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dead" sheetId="1" r:id="rId1"/>
    <sheet name="deadXopen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<sst xmlns="http://schemas.openxmlformats.org/spreadsheetml/2006/main" count="29" uniqueCount="15">
  <si>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日付</t>
  </si>
  <si>
    <t>終値</t>
  </si>
  <si>
    <t>10日平均</t>
  </si>
  <si>
    <t>40日平均</t>
  </si>
  <si>
    <t>売り</t>
  </si>
  <si>
    <t>買い</t>
  </si>
  <si>
    <t>建玉数</t>
  </si>
  <si>
    <t>仕掛け評価</t>
  </si>
  <si>
    <t>損益</t>
  </si>
  <si>
    <t>通算損益</t>
  </si>
  <si>
    <t>銘柄</t>
  </si>
  <si>
    <t>手数料</t>
  </si>
  <si>
    <t>売買単位</t>
  </si>
  <si>
    <t>始値</t>
  </si>
  <si>
    <t>ソニー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</si>
</sst>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52"/>
  <sheetViews>
    <sheetView workbookViewId="0" topLeftCell="A1">
      <pane ySplit="1" topLeftCell="BM2" activePane="bottomLeft" state="frozen"/>
      <selection pane="topLeft" activeCell="A1" sqref="A1"/>
      <selection pane="bottomLeft" activeCell="J3" sqref="J3"/>
    </sheetView>
  </sheetViews>
  <sheetFormatPr defaultColWidth="9.00390625" defaultRowHeight="13.5"/>
  <cols>
    <col min="1" max="1" width="12.00390625" style="0" customWidth="1"/>
    <col min="3" max="3" width="10.625" style="0" customWidth="1"/>
    <col min="4" max="4" width="10.125" style="0" customWidth="1"/>
    <col min="7" max="7" width="3.375" style="0" customWidth="1"/>
    <col min="8" max="8" width="9.50390625" style="0" customWidth="1"/>
    <col min="12" max="12" width="8.25390625" style="0" customWidth="1"/>
    <col min="13" max="13" width="12.375" style="0" customWidth="1"/>
  </cols>
  <sheetData>
    <row r="1" spans="1:13" ht="23.25" customHeight="1" thickBo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2">
        <v>6758</v>
      </c>
      <c r="M1" s="3" t="s">
        <v>14</v>
      </c>
    </row>
    <row r="2" spans="1:13" ht="13.5">
      <c r="A2" s="4">
        <v>36522</v>
      </c>
      <c r="B2">
        <v>26300</v>
      </c>
      <c r="K2" s="5"/>
      <c r="L2" s="6" t="s">
        <v>11</v>
      </c>
      <c r="M2" s="7">
        <v>1000</v>
      </c>
    </row>
    <row r="3" spans="1:13" ht="14.25" thickBot="1">
      <c r="A3" s="4">
        <v>36523</v>
      </c>
      <c r="B3">
        <v>28300</v>
      </c>
      <c r="K3" s="8"/>
      <c r="L3" s="9" t="s">
        <v>12</v>
      </c>
      <c r="M3" s="10">
        <v>100</v>
      </c>
    </row>
    <row r="4" spans="1:2" ht="13.5">
      <c r="A4" s="4">
        <v>36524</v>
      </c>
      <c r="B4">
        <v>30300</v>
      </c>
    </row>
    <row r="5" spans="1:2" ht="13.5">
      <c r="A5" s="4">
        <v>36529</v>
      </c>
      <c r="B5">
        <v>30700</v>
      </c>
    </row>
    <row r="6" spans="1:2" ht="13.5">
      <c r="A6" s="4">
        <v>36530</v>
      </c>
      <c r="B6">
        <v>27700</v>
      </c>
    </row>
    <row r="7" spans="1:2" ht="13.5">
      <c r="A7" s="4">
        <v>36531</v>
      </c>
      <c r="B7">
        <v>25700</v>
      </c>
    </row>
    <row r="8" spans="1:2" ht="13.5">
      <c r="A8" s="4">
        <v>36532</v>
      </c>
      <c r="B8">
        <v>23700</v>
      </c>
    </row>
    <row r="9" spans="1:2" ht="13.5">
      <c r="A9" s="4">
        <v>36536</v>
      </c>
      <c r="B9">
        <v>25700</v>
      </c>
    </row>
    <row r="10" spans="1:2" ht="13.5">
      <c r="A10" s="4">
        <v>36537</v>
      </c>
      <c r="B10">
        <v>25400</v>
      </c>
    </row>
    <row r="11" spans="1:3" ht="13.5">
      <c r="A11" s="4">
        <v>36538</v>
      </c>
      <c r="B11">
        <v>24250</v>
      </c>
      <c r="C11">
        <f>AVERAGE(B2:B11)</f>
        <v>26805</v>
      </c>
    </row>
    <row r="12" spans="1:3" ht="13.5">
      <c r="A12" s="4">
        <v>36539</v>
      </c>
      <c r="B12">
        <v>24000</v>
      </c>
      <c r="C12">
        <f>AVERAGE(B3:B12)</f>
        <v>26575</v>
      </c>
    </row>
    <row r="13" spans="1:3" ht="13.5">
      <c r="A13" s="4">
        <v>36542</v>
      </c>
      <c r="B13">
        <v>24630</v>
      </c>
      <c r="C13">
        <f aca="true" t="shared" si="0" ref="C13:C76">AVERAGE(B4:B13)</f>
        <v>26208</v>
      </c>
    </row>
    <row r="14" spans="1:3" ht="13.5">
      <c r="A14" s="4">
        <v>36543</v>
      </c>
      <c r="B14">
        <v>23780</v>
      </c>
      <c r="C14">
        <f t="shared" si="0"/>
        <v>25556</v>
      </c>
    </row>
    <row r="15" spans="1:3" ht="13.5">
      <c r="A15" s="4">
        <v>36544</v>
      </c>
      <c r="B15">
        <v>23450</v>
      </c>
      <c r="C15">
        <f t="shared" si="0"/>
        <v>24831</v>
      </c>
    </row>
    <row r="16" spans="1:3" ht="13.5">
      <c r="A16" s="4">
        <v>36545</v>
      </c>
      <c r="B16">
        <v>23700</v>
      </c>
      <c r="C16">
        <f t="shared" si="0"/>
        <v>24431</v>
      </c>
    </row>
    <row r="17" spans="1:3" ht="13.5">
      <c r="A17" s="4">
        <v>36546</v>
      </c>
      <c r="B17">
        <v>24200</v>
      </c>
      <c r="C17">
        <f t="shared" si="0"/>
        <v>24281</v>
      </c>
    </row>
    <row r="18" spans="1:3" ht="13.5">
      <c r="A18" s="4">
        <v>36549</v>
      </c>
      <c r="B18">
        <v>25150</v>
      </c>
      <c r="C18">
        <f t="shared" si="0"/>
        <v>24426</v>
      </c>
    </row>
    <row r="19" spans="1:3" ht="13.5">
      <c r="A19" s="4">
        <v>36550</v>
      </c>
      <c r="B19">
        <v>25030</v>
      </c>
      <c r="C19">
        <f t="shared" si="0"/>
        <v>24359</v>
      </c>
    </row>
    <row r="20" spans="1:3" ht="13.5">
      <c r="A20" s="4">
        <v>36551</v>
      </c>
      <c r="B20">
        <v>25480</v>
      </c>
      <c r="C20">
        <f t="shared" si="0"/>
        <v>24367</v>
      </c>
    </row>
    <row r="21" spans="1:3" ht="13.5">
      <c r="A21" s="4">
        <v>36552</v>
      </c>
      <c r="B21">
        <v>26250</v>
      </c>
      <c r="C21">
        <f t="shared" si="0"/>
        <v>24567</v>
      </c>
    </row>
    <row r="22" spans="1:3" ht="13.5">
      <c r="A22" s="4">
        <v>36553</v>
      </c>
      <c r="B22">
        <v>27090</v>
      </c>
      <c r="C22">
        <f t="shared" si="0"/>
        <v>24876</v>
      </c>
    </row>
    <row r="23" spans="1:3" ht="13.5">
      <c r="A23" s="4">
        <v>36556</v>
      </c>
      <c r="B23">
        <v>26960</v>
      </c>
      <c r="C23">
        <f t="shared" si="0"/>
        <v>25109</v>
      </c>
    </row>
    <row r="24" spans="1:3" ht="13.5">
      <c r="A24" s="4">
        <v>36557</v>
      </c>
      <c r="B24">
        <v>27130</v>
      </c>
      <c r="C24">
        <f t="shared" si="0"/>
        <v>25444</v>
      </c>
    </row>
    <row r="25" spans="1:3" ht="13.5">
      <c r="A25" s="4">
        <v>36558</v>
      </c>
      <c r="B25">
        <v>27550</v>
      </c>
      <c r="C25">
        <f t="shared" si="0"/>
        <v>25854</v>
      </c>
    </row>
    <row r="26" spans="1:3" ht="13.5">
      <c r="A26" s="4">
        <v>36559</v>
      </c>
      <c r="B26">
        <v>28100</v>
      </c>
      <c r="C26">
        <f t="shared" si="0"/>
        <v>26294</v>
      </c>
    </row>
    <row r="27" spans="1:3" ht="13.5">
      <c r="A27" s="4">
        <v>36560</v>
      </c>
      <c r="B27">
        <v>29180</v>
      </c>
      <c r="C27">
        <f t="shared" si="0"/>
        <v>26792</v>
      </c>
    </row>
    <row r="28" spans="1:3" ht="13.5">
      <c r="A28" s="4">
        <v>36563</v>
      </c>
      <c r="B28">
        <v>29980</v>
      </c>
      <c r="C28">
        <f t="shared" si="0"/>
        <v>27275</v>
      </c>
    </row>
    <row r="29" spans="1:3" ht="13.5">
      <c r="A29" s="4">
        <v>36564</v>
      </c>
      <c r="B29">
        <v>29150</v>
      </c>
      <c r="C29">
        <f t="shared" si="0"/>
        <v>27687</v>
      </c>
    </row>
    <row r="30" spans="1:3" ht="13.5">
      <c r="A30" s="4">
        <v>36565</v>
      </c>
      <c r="B30">
        <v>29570</v>
      </c>
      <c r="C30">
        <f t="shared" si="0"/>
        <v>28096</v>
      </c>
    </row>
    <row r="31" spans="1:3" ht="13.5">
      <c r="A31" s="4">
        <v>36566</v>
      </c>
      <c r="B31">
        <v>28710</v>
      </c>
      <c r="C31">
        <f t="shared" si="0"/>
        <v>28342</v>
      </c>
    </row>
    <row r="32" spans="1:3" ht="13.5">
      <c r="A32" s="4">
        <v>36570</v>
      </c>
      <c r="B32">
        <v>28000</v>
      </c>
      <c r="C32">
        <f t="shared" si="0"/>
        <v>28433</v>
      </c>
    </row>
    <row r="33" spans="1:3" ht="13.5">
      <c r="A33" s="4">
        <v>36571</v>
      </c>
      <c r="B33">
        <v>28010</v>
      </c>
      <c r="C33">
        <f t="shared" si="0"/>
        <v>28538</v>
      </c>
    </row>
    <row r="34" spans="1:3" ht="13.5">
      <c r="A34" s="4">
        <v>36572</v>
      </c>
      <c r="B34">
        <v>27900</v>
      </c>
      <c r="C34">
        <f t="shared" si="0"/>
        <v>28615</v>
      </c>
    </row>
    <row r="35" spans="1:3" ht="13.5">
      <c r="A35" s="4">
        <v>36573</v>
      </c>
      <c r="B35">
        <v>28900</v>
      </c>
      <c r="C35">
        <f t="shared" si="0"/>
        <v>28750</v>
      </c>
    </row>
    <row r="36" spans="1:3" ht="13.5">
      <c r="A36" s="4">
        <v>36574</v>
      </c>
      <c r="B36">
        <v>29650</v>
      </c>
      <c r="C36">
        <f t="shared" si="0"/>
        <v>28905</v>
      </c>
    </row>
    <row r="37" spans="1:3" ht="13.5">
      <c r="A37" s="4">
        <v>36577</v>
      </c>
      <c r="B37">
        <v>31650</v>
      </c>
      <c r="C37">
        <f t="shared" si="0"/>
        <v>29152</v>
      </c>
    </row>
    <row r="38" spans="1:3" ht="13.5">
      <c r="A38" s="4">
        <v>36578</v>
      </c>
      <c r="B38">
        <v>30350</v>
      </c>
      <c r="C38">
        <f t="shared" si="0"/>
        <v>29189</v>
      </c>
    </row>
    <row r="39" spans="1:3" ht="13.5">
      <c r="A39" s="4">
        <v>36579</v>
      </c>
      <c r="B39">
        <v>30000</v>
      </c>
      <c r="C39">
        <f t="shared" si="0"/>
        <v>29274</v>
      </c>
    </row>
    <row r="40" spans="1:3" ht="13.5">
      <c r="A40" s="4">
        <v>36580</v>
      </c>
      <c r="B40">
        <v>29970</v>
      </c>
      <c r="C40">
        <f t="shared" si="0"/>
        <v>29314</v>
      </c>
    </row>
    <row r="41" spans="1:10" ht="13.5">
      <c r="A41" s="4">
        <v>36581</v>
      </c>
      <c r="B41">
        <v>30850</v>
      </c>
      <c r="C41">
        <f t="shared" si="0"/>
        <v>29528</v>
      </c>
      <c r="D41">
        <f>AVERAGE(B2:B41)</f>
        <v>27310.5</v>
      </c>
      <c r="E41" t="b">
        <f>AND(D41&gt;C41,D40&lt;C40)</f>
        <v>0</v>
      </c>
      <c r="F41" t="b">
        <f>AND(D40&gt;C40,D41&lt;C41,G40&gt;0)</f>
        <v>0</v>
      </c>
      <c r="G41">
        <f>IF(E41,1,IF(F40,0,G40))</f>
        <v>0</v>
      </c>
      <c r="H41">
        <f aca="true" t="shared" si="1" ref="H41:H55">IF(E41,B41*G41*$M$3-$M$2,H40)</f>
        <v>0</v>
      </c>
      <c r="I41">
        <f>H41-B41*$M$3*G41-$M$2</f>
        <v>-1000</v>
      </c>
      <c r="J41">
        <f>IF(F41,J40+I41,J40)</f>
        <v>0</v>
      </c>
    </row>
    <row r="42" spans="1:10" ht="13.5">
      <c r="A42" s="4">
        <v>36584</v>
      </c>
      <c r="B42">
        <v>31000</v>
      </c>
      <c r="C42">
        <f t="shared" si="0"/>
        <v>29828</v>
      </c>
      <c r="D42">
        <f aca="true" t="shared" si="2" ref="D42:D105">AVERAGE(B3:B42)</f>
        <v>27428</v>
      </c>
      <c r="E42" t="b">
        <f aca="true" t="shared" si="3" ref="E42:E105">AND(D42&gt;C42,D41&lt;C41)</f>
        <v>0</v>
      </c>
      <c r="F42" t="b">
        <f aca="true" t="shared" si="4" ref="F42:F105">AND(D41&gt;C41,D42&lt;C42,G41&gt;0)</f>
        <v>0</v>
      </c>
      <c r="G42">
        <f>IF(E42,1,IF(F41,0,G41))</f>
        <v>0</v>
      </c>
      <c r="H42">
        <f t="shared" si="1"/>
        <v>0</v>
      </c>
      <c r="I42">
        <f aca="true" t="shared" si="5" ref="I42:I105">H42-B42*$M$3*G42-$M$2</f>
        <v>-1000</v>
      </c>
      <c r="J42">
        <f>IF(F42,J41+I42,J41)</f>
        <v>0</v>
      </c>
    </row>
    <row r="43" spans="1:10" ht="13.5">
      <c r="A43" s="4">
        <v>36585</v>
      </c>
      <c r="B43">
        <v>32500</v>
      </c>
      <c r="C43">
        <f t="shared" si="0"/>
        <v>30277</v>
      </c>
      <c r="D43">
        <f t="shared" si="2"/>
        <v>27533</v>
      </c>
      <c r="E43" t="b">
        <f t="shared" si="3"/>
        <v>0</v>
      </c>
      <c r="F43" t="b">
        <f t="shared" si="4"/>
        <v>0</v>
      </c>
      <c r="G43">
        <f>IF(E43,1,IF(F42,0,G42))</f>
        <v>0</v>
      </c>
      <c r="H43">
        <f t="shared" si="1"/>
        <v>0</v>
      </c>
      <c r="I43">
        <f t="shared" si="5"/>
        <v>-1000</v>
      </c>
      <c r="J43">
        <f>IF(F43,J42+I43,J42)</f>
        <v>0</v>
      </c>
    </row>
    <row r="44" spans="1:10" ht="13.5">
      <c r="A44" s="4">
        <v>36586</v>
      </c>
      <c r="B44">
        <v>32600</v>
      </c>
      <c r="C44">
        <f t="shared" si="0"/>
        <v>30747</v>
      </c>
      <c r="D44">
        <f t="shared" si="2"/>
        <v>27590.5</v>
      </c>
      <c r="E44" t="b">
        <f t="shared" si="3"/>
        <v>0</v>
      </c>
      <c r="F44" t="b">
        <f t="shared" si="4"/>
        <v>0</v>
      </c>
      <c r="G44">
        <f aca="true" t="shared" si="6" ref="G44:G80">IF(E44,1,IF(F43,0,G43))</f>
        <v>0</v>
      </c>
      <c r="H44">
        <f t="shared" si="1"/>
        <v>0</v>
      </c>
      <c r="I44">
        <f t="shared" si="5"/>
        <v>-1000</v>
      </c>
      <c r="J44">
        <f aca="true" t="shared" si="7" ref="J44:J80">IF(F44,J43+I44,J43)</f>
        <v>0</v>
      </c>
    </row>
    <row r="45" spans="1:10" ht="13.5">
      <c r="A45" s="4">
        <v>36587</v>
      </c>
      <c r="B45">
        <v>32300</v>
      </c>
      <c r="C45">
        <f t="shared" si="0"/>
        <v>31087</v>
      </c>
      <c r="D45">
        <f t="shared" si="2"/>
        <v>27630.5</v>
      </c>
      <c r="E45" t="b">
        <f t="shared" si="3"/>
        <v>0</v>
      </c>
      <c r="F45" t="b">
        <f t="shared" si="4"/>
        <v>0</v>
      </c>
      <c r="G45">
        <f t="shared" si="6"/>
        <v>0</v>
      </c>
      <c r="H45">
        <f t="shared" si="1"/>
        <v>0</v>
      </c>
      <c r="I45">
        <f t="shared" si="5"/>
        <v>-1000</v>
      </c>
      <c r="J45">
        <f t="shared" si="7"/>
        <v>0</v>
      </c>
    </row>
    <row r="46" spans="1:10" ht="13.5">
      <c r="A46" s="4">
        <v>36588</v>
      </c>
      <c r="B46">
        <v>31000</v>
      </c>
      <c r="C46">
        <f t="shared" si="0"/>
        <v>31222</v>
      </c>
      <c r="D46">
        <f t="shared" si="2"/>
        <v>27713</v>
      </c>
      <c r="E46" t="b">
        <f t="shared" si="3"/>
        <v>0</v>
      </c>
      <c r="F46" t="b">
        <f t="shared" si="4"/>
        <v>0</v>
      </c>
      <c r="G46">
        <f t="shared" si="6"/>
        <v>0</v>
      </c>
      <c r="H46">
        <f t="shared" si="1"/>
        <v>0</v>
      </c>
      <c r="I46">
        <f t="shared" si="5"/>
        <v>-1000</v>
      </c>
      <c r="J46">
        <f t="shared" si="7"/>
        <v>0</v>
      </c>
    </row>
    <row r="47" spans="1:10" ht="13.5">
      <c r="A47" s="4">
        <v>36591</v>
      </c>
      <c r="B47">
        <v>29550</v>
      </c>
      <c r="C47">
        <f t="shared" si="0"/>
        <v>31012</v>
      </c>
      <c r="D47">
        <f t="shared" si="2"/>
        <v>27809.25</v>
      </c>
      <c r="E47" t="b">
        <f t="shared" si="3"/>
        <v>0</v>
      </c>
      <c r="F47" t="b">
        <f t="shared" si="4"/>
        <v>0</v>
      </c>
      <c r="G47">
        <f t="shared" si="6"/>
        <v>0</v>
      </c>
      <c r="H47">
        <f t="shared" si="1"/>
        <v>0</v>
      </c>
      <c r="I47">
        <f t="shared" si="5"/>
        <v>-1000</v>
      </c>
      <c r="J47">
        <f t="shared" si="7"/>
        <v>0</v>
      </c>
    </row>
    <row r="48" spans="1:10" ht="13.5">
      <c r="A48" s="4">
        <v>36592</v>
      </c>
      <c r="B48">
        <v>29040</v>
      </c>
      <c r="C48">
        <f t="shared" si="0"/>
        <v>30881</v>
      </c>
      <c r="D48">
        <f t="shared" si="2"/>
        <v>27942.75</v>
      </c>
      <c r="E48" t="b">
        <f t="shared" si="3"/>
        <v>0</v>
      </c>
      <c r="F48" t="b">
        <f t="shared" si="4"/>
        <v>0</v>
      </c>
      <c r="G48">
        <f t="shared" si="6"/>
        <v>0</v>
      </c>
      <c r="H48">
        <f t="shared" si="1"/>
        <v>0</v>
      </c>
      <c r="I48">
        <f t="shared" si="5"/>
        <v>-1000</v>
      </c>
      <c r="J48">
        <f t="shared" si="7"/>
        <v>0</v>
      </c>
    </row>
    <row r="49" spans="1:10" ht="13.5">
      <c r="A49" s="4">
        <v>36593</v>
      </c>
      <c r="B49">
        <v>28860</v>
      </c>
      <c r="C49">
        <f t="shared" si="0"/>
        <v>30767</v>
      </c>
      <c r="D49">
        <f t="shared" si="2"/>
        <v>28021.75</v>
      </c>
      <c r="E49" t="b">
        <f t="shared" si="3"/>
        <v>0</v>
      </c>
      <c r="F49" t="b">
        <f t="shared" si="4"/>
        <v>0</v>
      </c>
      <c r="G49">
        <f t="shared" si="6"/>
        <v>0</v>
      </c>
      <c r="H49">
        <f t="shared" si="1"/>
        <v>0</v>
      </c>
      <c r="I49">
        <f t="shared" si="5"/>
        <v>-1000</v>
      </c>
      <c r="J49">
        <f t="shared" si="7"/>
        <v>0</v>
      </c>
    </row>
    <row r="50" spans="1:10" ht="13.5">
      <c r="A50" s="4">
        <v>36594</v>
      </c>
      <c r="B50">
        <v>28100</v>
      </c>
      <c r="C50">
        <f t="shared" si="0"/>
        <v>30580</v>
      </c>
      <c r="D50">
        <f t="shared" si="2"/>
        <v>28089.25</v>
      </c>
      <c r="E50" t="b">
        <f t="shared" si="3"/>
        <v>0</v>
      </c>
      <c r="F50" t="b">
        <f t="shared" si="4"/>
        <v>0</v>
      </c>
      <c r="G50">
        <f t="shared" si="6"/>
        <v>0</v>
      </c>
      <c r="H50">
        <f t="shared" si="1"/>
        <v>0</v>
      </c>
      <c r="I50">
        <f t="shared" si="5"/>
        <v>-1000</v>
      </c>
      <c r="J50">
        <f t="shared" si="7"/>
        <v>0</v>
      </c>
    </row>
    <row r="51" spans="1:10" ht="13.5">
      <c r="A51" s="4">
        <v>36595</v>
      </c>
      <c r="B51">
        <v>26300</v>
      </c>
      <c r="C51">
        <f t="shared" si="0"/>
        <v>30125</v>
      </c>
      <c r="D51">
        <f t="shared" si="2"/>
        <v>28140.5</v>
      </c>
      <c r="E51" t="b">
        <f t="shared" si="3"/>
        <v>0</v>
      </c>
      <c r="F51" t="b">
        <f t="shared" si="4"/>
        <v>0</v>
      </c>
      <c r="G51">
        <f t="shared" si="6"/>
        <v>0</v>
      </c>
      <c r="H51">
        <f t="shared" si="1"/>
        <v>0</v>
      </c>
      <c r="I51">
        <f t="shared" si="5"/>
        <v>-1000</v>
      </c>
      <c r="J51">
        <f t="shared" si="7"/>
        <v>0</v>
      </c>
    </row>
    <row r="52" spans="1:10" ht="13.5">
      <c r="A52" s="4">
        <v>36598</v>
      </c>
      <c r="B52">
        <v>24300</v>
      </c>
      <c r="C52">
        <f t="shared" si="0"/>
        <v>29455</v>
      </c>
      <c r="D52">
        <f t="shared" si="2"/>
        <v>28148</v>
      </c>
      <c r="E52" t="b">
        <f t="shared" si="3"/>
        <v>0</v>
      </c>
      <c r="F52" t="b">
        <f t="shared" si="4"/>
        <v>0</v>
      </c>
      <c r="G52">
        <f t="shared" si="6"/>
        <v>0</v>
      </c>
      <c r="H52">
        <f t="shared" si="1"/>
        <v>0</v>
      </c>
      <c r="I52">
        <f t="shared" si="5"/>
        <v>-1000</v>
      </c>
      <c r="J52">
        <f t="shared" si="7"/>
        <v>0</v>
      </c>
    </row>
    <row r="53" spans="1:10" ht="13.5">
      <c r="A53" s="4">
        <v>36599</v>
      </c>
      <c r="B53">
        <v>25390</v>
      </c>
      <c r="C53">
        <f t="shared" si="0"/>
        <v>28744</v>
      </c>
      <c r="D53">
        <f t="shared" si="2"/>
        <v>28167</v>
      </c>
      <c r="E53" t="b">
        <f t="shared" si="3"/>
        <v>0</v>
      </c>
      <c r="F53" t="b">
        <f t="shared" si="4"/>
        <v>0</v>
      </c>
      <c r="G53">
        <f t="shared" si="6"/>
        <v>0</v>
      </c>
      <c r="H53">
        <f t="shared" si="1"/>
        <v>0</v>
      </c>
      <c r="I53">
        <f t="shared" si="5"/>
        <v>-1000</v>
      </c>
      <c r="J53">
        <f t="shared" si="7"/>
        <v>0</v>
      </c>
    </row>
    <row r="54" spans="1:10" ht="13.5">
      <c r="A54" s="4">
        <v>36600</v>
      </c>
      <c r="B54">
        <v>26750</v>
      </c>
      <c r="C54">
        <f t="shared" si="0"/>
        <v>28159</v>
      </c>
      <c r="D54">
        <f t="shared" si="2"/>
        <v>28241.25</v>
      </c>
      <c r="E54" t="b">
        <f t="shared" si="3"/>
        <v>1</v>
      </c>
      <c r="F54" t="b">
        <f t="shared" si="4"/>
        <v>0</v>
      </c>
      <c r="G54">
        <f t="shared" si="6"/>
        <v>1</v>
      </c>
      <c r="H54">
        <f t="shared" si="1"/>
        <v>2674000</v>
      </c>
      <c r="I54">
        <f t="shared" si="5"/>
        <v>-2000</v>
      </c>
      <c r="J54">
        <f t="shared" si="7"/>
        <v>0</v>
      </c>
    </row>
    <row r="55" spans="1:10" ht="13.5">
      <c r="A55" s="4">
        <v>36601</v>
      </c>
      <c r="B55">
        <v>27010</v>
      </c>
      <c r="C55">
        <f t="shared" si="0"/>
        <v>27630</v>
      </c>
      <c r="D55">
        <f t="shared" si="2"/>
        <v>28330.25</v>
      </c>
      <c r="E55" t="b">
        <f t="shared" si="3"/>
        <v>0</v>
      </c>
      <c r="F55" t="b">
        <f t="shared" si="4"/>
        <v>0</v>
      </c>
      <c r="G55">
        <f t="shared" si="6"/>
        <v>1</v>
      </c>
      <c r="H55">
        <f t="shared" si="1"/>
        <v>2674000</v>
      </c>
      <c r="I55">
        <f t="shared" si="5"/>
        <v>-28000</v>
      </c>
      <c r="J55">
        <f t="shared" si="7"/>
        <v>0</v>
      </c>
    </row>
    <row r="56" spans="1:10" ht="13.5">
      <c r="A56" s="4">
        <v>36602</v>
      </c>
      <c r="B56">
        <v>26640</v>
      </c>
      <c r="C56">
        <f t="shared" si="0"/>
        <v>27194</v>
      </c>
      <c r="D56">
        <f t="shared" si="2"/>
        <v>28403.75</v>
      </c>
      <c r="E56" t="b">
        <f t="shared" si="3"/>
        <v>0</v>
      </c>
      <c r="F56" t="b">
        <f t="shared" si="4"/>
        <v>0</v>
      </c>
      <c r="G56">
        <f t="shared" si="6"/>
        <v>1</v>
      </c>
      <c r="H56">
        <f>IF(E56,B56*G56*$M$3-$M$2,H55)</f>
        <v>2674000</v>
      </c>
      <c r="I56">
        <f t="shared" si="5"/>
        <v>9000</v>
      </c>
      <c r="J56">
        <f t="shared" si="7"/>
        <v>0</v>
      </c>
    </row>
    <row r="57" spans="1:10" ht="13.5">
      <c r="A57" s="4">
        <v>36606</v>
      </c>
      <c r="B57">
        <v>25950</v>
      </c>
      <c r="C57">
        <f t="shared" si="0"/>
        <v>26834</v>
      </c>
      <c r="D57">
        <f t="shared" si="2"/>
        <v>28447.5</v>
      </c>
      <c r="E57" t="b">
        <f t="shared" si="3"/>
        <v>0</v>
      </c>
      <c r="F57" t="b">
        <f t="shared" si="4"/>
        <v>0</v>
      </c>
      <c r="G57">
        <f t="shared" si="6"/>
        <v>1</v>
      </c>
      <c r="H57">
        <f aca="true" t="shared" si="8" ref="H57:H120">IF(E57,B57*G57*$M$3-$M$2,H56)</f>
        <v>2674000</v>
      </c>
      <c r="I57">
        <f t="shared" si="5"/>
        <v>78000</v>
      </c>
      <c r="J57">
        <f t="shared" si="7"/>
        <v>0</v>
      </c>
    </row>
    <row r="58" spans="1:10" ht="13.5">
      <c r="A58" s="4">
        <v>36607</v>
      </c>
      <c r="B58">
        <v>26380</v>
      </c>
      <c r="C58">
        <f t="shared" si="0"/>
        <v>26568</v>
      </c>
      <c r="D58">
        <f t="shared" si="2"/>
        <v>28478.25</v>
      </c>
      <c r="E58" t="b">
        <f t="shared" si="3"/>
        <v>0</v>
      </c>
      <c r="F58" t="b">
        <f t="shared" si="4"/>
        <v>0</v>
      </c>
      <c r="G58">
        <f t="shared" si="6"/>
        <v>1</v>
      </c>
      <c r="H58">
        <f t="shared" si="8"/>
        <v>2674000</v>
      </c>
      <c r="I58">
        <f t="shared" si="5"/>
        <v>35000</v>
      </c>
      <c r="J58">
        <f t="shared" si="7"/>
        <v>0</v>
      </c>
    </row>
    <row r="59" spans="1:10" ht="13.5">
      <c r="A59" s="4">
        <v>36608</v>
      </c>
      <c r="B59">
        <v>25870</v>
      </c>
      <c r="C59">
        <f t="shared" si="0"/>
        <v>26269</v>
      </c>
      <c r="D59">
        <f t="shared" si="2"/>
        <v>28499.25</v>
      </c>
      <c r="E59" t="b">
        <f t="shared" si="3"/>
        <v>0</v>
      </c>
      <c r="F59" t="b">
        <f t="shared" si="4"/>
        <v>0</v>
      </c>
      <c r="G59">
        <f t="shared" si="6"/>
        <v>1</v>
      </c>
      <c r="H59">
        <f t="shared" si="8"/>
        <v>2674000</v>
      </c>
      <c r="I59">
        <f t="shared" si="5"/>
        <v>86000</v>
      </c>
      <c r="J59">
        <f t="shared" si="7"/>
        <v>0</v>
      </c>
    </row>
    <row r="60" spans="1:10" ht="13.5">
      <c r="A60" s="4">
        <v>36609</v>
      </c>
      <c r="B60">
        <v>25700</v>
      </c>
      <c r="C60">
        <f t="shared" si="0"/>
        <v>26029</v>
      </c>
      <c r="D60">
        <f t="shared" si="2"/>
        <v>28504.75</v>
      </c>
      <c r="E60" t="b">
        <f t="shared" si="3"/>
        <v>0</v>
      </c>
      <c r="F60" t="b">
        <f t="shared" si="4"/>
        <v>0</v>
      </c>
      <c r="G60">
        <f t="shared" si="6"/>
        <v>1</v>
      </c>
      <c r="H60">
        <f t="shared" si="8"/>
        <v>2674000</v>
      </c>
      <c r="I60">
        <f t="shared" si="5"/>
        <v>103000</v>
      </c>
      <c r="J60">
        <f t="shared" si="7"/>
        <v>0</v>
      </c>
    </row>
    <row r="61" spans="1:10" ht="13.5">
      <c r="A61" s="4">
        <v>36612</v>
      </c>
      <c r="B61">
        <v>26400</v>
      </c>
      <c r="C61">
        <f t="shared" si="0"/>
        <v>26039</v>
      </c>
      <c r="D61">
        <f t="shared" si="2"/>
        <v>28508.5</v>
      </c>
      <c r="E61" t="b">
        <f t="shared" si="3"/>
        <v>0</v>
      </c>
      <c r="F61" t="b">
        <f t="shared" si="4"/>
        <v>0</v>
      </c>
      <c r="G61">
        <f t="shared" si="6"/>
        <v>1</v>
      </c>
      <c r="H61">
        <f t="shared" si="8"/>
        <v>2674000</v>
      </c>
      <c r="I61">
        <f t="shared" si="5"/>
        <v>33000</v>
      </c>
      <c r="J61">
        <f t="shared" si="7"/>
        <v>0</v>
      </c>
    </row>
    <row r="62" spans="1:10" ht="13.5">
      <c r="A62" s="4">
        <v>36613</v>
      </c>
      <c r="B62">
        <v>13120</v>
      </c>
      <c r="C62">
        <f t="shared" si="0"/>
        <v>24921</v>
      </c>
      <c r="D62">
        <f t="shared" si="2"/>
        <v>28159.25</v>
      </c>
      <c r="E62" t="b">
        <f t="shared" si="3"/>
        <v>0</v>
      </c>
      <c r="F62" t="b">
        <f t="shared" si="4"/>
        <v>0</v>
      </c>
      <c r="G62">
        <f t="shared" si="6"/>
        <v>1</v>
      </c>
      <c r="H62">
        <f t="shared" si="8"/>
        <v>2674000</v>
      </c>
      <c r="I62">
        <f t="shared" si="5"/>
        <v>1361000</v>
      </c>
      <c r="J62">
        <f t="shared" si="7"/>
        <v>0</v>
      </c>
    </row>
    <row r="63" spans="1:10" ht="13.5">
      <c r="A63" s="4">
        <v>36614</v>
      </c>
      <c r="B63">
        <v>13730</v>
      </c>
      <c r="C63">
        <f t="shared" si="0"/>
        <v>23755</v>
      </c>
      <c r="D63">
        <f t="shared" si="2"/>
        <v>27828.5</v>
      </c>
      <c r="E63" t="b">
        <f t="shared" si="3"/>
        <v>0</v>
      </c>
      <c r="F63" t="b">
        <f t="shared" si="4"/>
        <v>0</v>
      </c>
      <c r="G63">
        <f t="shared" si="6"/>
        <v>1</v>
      </c>
      <c r="H63">
        <f t="shared" si="8"/>
        <v>2674000</v>
      </c>
      <c r="I63">
        <f t="shared" si="5"/>
        <v>1300000</v>
      </c>
      <c r="J63">
        <f t="shared" si="7"/>
        <v>0</v>
      </c>
    </row>
    <row r="64" spans="1:10" ht="13.5">
      <c r="A64" s="4">
        <v>36615</v>
      </c>
      <c r="B64">
        <v>14500</v>
      </c>
      <c r="C64">
        <f t="shared" si="0"/>
        <v>22530</v>
      </c>
      <c r="D64">
        <f t="shared" si="2"/>
        <v>27512.75</v>
      </c>
      <c r="E64" t="b">
        <f t="shared" si="3"/>
        <v>0</v>
      </c>
      <c r="F64" t="b">
        <f t="shared" si="4"/>
        <v>0</v>
      </c>
      <c r="G64">
        <f t="shared" si="6"/>
        <v>1</v>
      </c>
      <c r="H64">
        <f t="shared" si="8"/>
        <v>2674000</v>
      </c>
      <c r="I64">
        <f t="shared" si="5"/>
        <v>1223000</v>
      </c>
      <c r="J64">
        <f t="shared" si="7"/>
        <v>0</v>
      </c>
    </row>
    <row r="65" spans="1:10" ht="13.5">
      <c r="A65" s="4">
        <v>36616</v>
      </c>
      <c r="B65">
        <v>14500</v>
      </c>
      <c r="C65">
        <f t="shared" si="0"/>
        <v>21279</v>
      </c>
      <c r="D65">
        <f t="shared" si="2"/>
        <v>27186.5</v>
      </c>
      <c r="E65" t="b">
        <f t="shared" si="3"/>
        <v>0</v>
      </c>
      <c r="F65" t="b">
        <f t="shared" si="4"/>
        <v>0</v>
      </c>
      <c r="G65">
        <f t="shared" si="6"/>
        <v>1</v>
      </c>
      <c r="H65">
        <f t="shared" si="8"/>
        <v>2674000</v>
      </c>
      <c r="I65">
        <f t="shared" si="5"/>
        <v>1223000</v>
      </c>
      <c r="J65">
        <f t="shared" si="7"/>
        <v>0</v>
      </c>
    </row>
    <row r="66" spans="1:10" ht="13.5">
      <c r="A66" s="4">
        <v>36619</v>
      </c>
      <c r="B66">
        <v>15000</v>
      </c>
      <c r="C66">
        <f t="shared" si="0"/>
        <v>20115</v>
      </c>
      <c r="D66">
        <f t="shared" si="2"/>
        <v>26859</v>
      </c>
      <c r="E66" t="b">
        <f t="shared" si="3"/>
        <v>0</v>
      </c>
      <c r="F66" t="b">
        <f t="shared" si="4"/>
        <v>0</v>
      </c>
      <c r="G66">
        <f t="shared" si="6"/>
        <v>1</v>
      </c>
      <c r="H66">
        <f t="shared" si="8"/>
        <v>2674000</v>
      </c>
      <c r="I66">
        <f t="shared" si="5"/>
        <v>1173000</v>
      </c>
      <c r="J66">
        <f t="shared" si="7"/>
        <v>0</v>
      </c>
    </row>
    <row r="67" spans="1:10" ht="13.5">
      <c r="A67" s="4">
        <v>36620</v>
      </c>
      <c r="B67">
        <v>14760</v>
      </c>
      <c r="C67">
        <f t="shared" si="0"/>
        <v>18996</v>
      </c>
      <c r="D67">
        <f t="shared" si="2"/>
        <v>26498.5</v>
      </c>
      <c r="E67" t="b">
        <f t="shared" si="3"/>
        <v>0</v>
      </c>
      <c r="F67" t="b">
        <f t="shared" si="4"/>
        <v>0</v>
      </c>
      <c r="G67">
        <f t="shared" si="6"/>
        <v>1</v>
      </c>
      <c r="H67">
        <f t="shared" si="8"/>
        <v>2674000</v>
      </c>
      <c r="I67">
        <f t="shared" si="5"/>
        <v>1197000</v>
      </c>
      <c r="J67">
        <f t="shared" si="7"/>
        <v>0</v>
      </c>
    </row>
    <row r="68" spans="1:10" ht="13.5">
      <c r="A68" s="4">
        <v>36621</v>
      </c>
      <c r="B68">
        <v>14250</v>
      </c>
      <c r="C68">
        <f t="shared" si="0"/>
        <v>17783</v>
      </c>
      <c r="D68">
        <f t="shared" si="2"/>
        <v>26105.25</v>
      </c>
      <c r="E68" t="b">
        <f t="shared" si="3"/>
        <v>0</v>
      </c>
      <c r="F68" t="b">
        <f t="shared" si="4"/>
        <v>0</v>
      </c>
      <c r="G68">
        <f t="shared" si="6"/>
        <v>1</v>
      </c>
      <c r="H68">
        <f t="shared" si="8"/>
        <v>2674000</v>
      </c>
      <c r="I68">
        <f t="shared" si="5"/>
        <v>1248000</v>
      </c>
      <c r="J68">
        <f t="shared" si="7"/>
        <v>0</v>
      </c>
    </row>
    <row r="69" spans="1:10" ht="13.5">
      <c r="A69" s="4">
        <v>36622</v>
      </c>
      <c r="B69">
        <v>14060</v>
      </c>
      <c r="C69">
        <f t="shared" si="0"/>
        <v>16602</v>
      </c>
      <c r="D69">
        <f t="shared" si="2"/>
        <v>25728</v>
      </c>
      <c r="E69" t="b">
        <f t="shared" si="3"/>
        <v>0</v>
      </c>
      <c r="F69" t="b">
        <f t="shared" si="4"/>
        <v>0</v>
      </c>
      <c r="G69">
        <f t="shared" si="6"/>
        <v>1</v>
      </c>
      <c r="H69">
        <f t="shared" si="8"/>
        <v>2674000</v>
      </c>
      <c r="I69">
        <f t="shared" si="5"/>
        <v>1267000</v>
      </c>
      <c r="J69">
        <f t="shared" si="7"/>
        <v>0</v>
      </c>
    </row>
    <row r="70" spans="1:10" ht="13.5">
      <c r="A70" s="4">
        <v>36623</v>
      </c>
      <c r="B70">
        <v>14020</v>
      </c>
      <c r="C70">
        <f t="shared" si="0"/>
        <v>15434</v>
      </c>
      <c r="D70">
        <f t="shared" si="2"/>
        <v>25339.25</v>
      </c>
      <c r="E70" t="b">
        <f t="shared" si="3"/>
        <v>0</v>
      </c>
      <c r="F70" t="b">
        <f t="shared" si="4"/>
        <v>0</v>
      </c>
      <c r="G70">
        <f t="shared" si="6"/>
        <v>1</v>
      </c>
      <c r="H70">
        <f t="shared" si="8"/>
        <v>2674000</v>
      </c>
      <c r="I70">
        <f t="shared" si="5"/>
        <v>1271000</v>
      </c>
      <c r="J70">
        <f t="shared" si="7"/>
        <v>0</v>
      </c>
    </row>
    <row r="71" spans="1:10" ht="13.5">
      <c r="A71" s="4">
        <v>36626</v>
      </c>
      <c r="B71">
        <v>14570</v>
      </c>
      <c r="C71">
        <f t="shared" si="0"/>
        <v>14251</v>
      </c>
      <c r="D71">
        <f t="shared" si="2"/>
        <v>24985.75</v>
      </c>
      <c r="E71" t="b">
        <f t="shared" si="3"/>
        <v>0</v>
      </c>
      <c r="F71" t="b">
        <f t="shared" si="4"/>
        <v>0</v>
      </c>
      <c r="G71">
        <f t="shared" si="6"/>
        <v>1</v>
      </c>
      <c r="H71">
        <f t="shared" si="8"/>
        <v>2674000</v>
      </c>
      <c r="I71">
        <f t="shared" si="5"/>
        <v>1216000</v>
      </c>
      <c r="J71">
        <f t="shared" si="7"/>
        <v>0</v>
      </c>
    </row>
    <row r="72" spans="1:10" ht="13.5">
      <c r="A72" s="4">
        <v>36627</v>
      </c>
      <c r="B72">
        <v>14250</v>
      </c>
      <c r="C72">
        <f t="shared" si="0"/>
        <v>14364</v>
      </c>
      <c r="D72">
        <f t="shared" si="2"/>
        <v>24642</v>
      </c>
      <c r="E72" t="b">
        <f t="shared" si="3"/>
        <v>0</v>
      </c>
      <c r="F72" t="b">
        <f t="shared" si="4"/>
        <v>0</v>
      </c>
      <c r="G72">
        <f t="shared" si="6"/>
        <v>1</v>
      </c>
      <c r="H72">
        <f t="shared" si="8"/>
        <v>2674000</v>
      </c>
      <c r="I72">
        <f t="shared" si="5"/>
        <v>1248000</v>
      </c>
      <c r="J72">
        <f t="shared" si="7"/>
        <v>0</v>
      </c>
    </row>
    <row r="73" spans="1:10" ht="13.5">
      <c r="A73" s="4">
        <v>36628</v>
      </c>
      <c r="B73">
        <v>14110</v>
      </c>
      <c r="C73">
        <f t="shared" si="0"/>
        <v>14402</v>
      </c>
      <c r="D73">
        <f t="shared" si="2"/>
        <v>24294.5</v>
      </c>
      <c r="E73" t="b">
        <f t="shared" si="3"/>
        <v>0</v>
      </c>
      <c r="F73" t="b">
        <f t="shared" si="4"/>
        <v>0</v>
      </c>
      <c r="G73">
        <f t="shared" si="6"/>
        <v>1</v>
      </c>
      <c r="H73">
        <f t="shared" si="8"/>
        <v>2674000</v>
      </c>
      <c r="I73">
        <f t="shared" si="5"/>
        <v>1262000</v>
      </c>
      <c r="J73">
        <f t="shared" si="7"/>
        <v>0</v>
      </c>
    </row>
    <row r="74" spans="1:10" ht="13.5">
      <c r="A74" s="4">
        <v>36629</v>
      </c>
      <c r="B74">
        <v>13450</v>
      </c>
      <c r="C74">
        <f t="shared" si="0"/>
        <v>14297</v>
      </c>
      <c r="D74">
        <f t="shared" si="2"/>
        <v>23933.25</v>
      </c>
      <c r="E74" t="b">
        <f t="shared" si="3"/>
        <v>0</v>
      </c>
      <c r="F74" t="b">
        <f t="shared" si="4"/>
        <v>0</v>
      </c>
      <c r="G74">
        <f t="shared" si="6"/>
        <v>1</v>
      </c>
      <c r="H74">
        <f t="shared" si="8"/>
        <v>2674000</v>
      </c>
      <c r="I74">
        <f t="shared" si="5"/>
        <v>1328000</v>
      </c>
      <c r="J74">
        <f t="shared" si="7"/>
        <v>0</v>
      </c>
    </row>
    <row r="75" spans="1:10" ht="13.5">
      <c r="A75" s="4">
        <v>36630</v>
      </c>
      <c r="B75">
        <v>13280</v>
      </c>
      <c r="C75">
        <f t="shared" si="0"/>
        <v>14175</v>
      </c>
      <c r="D75">
        <f t="shared" si="2"/>
        <v>23542.75</v>
      </c>
      <c r="E75" t="b">
        <f t="shared" si="3"/>
        <v>0</v>
      </c>
      <c r="F75" t="b">
        <f t="shared" si="4"/>
        <v>0</v>
      </c>
      <c r="G75">
        <f t="shared" si="6"/>
        <v>1</v>
      </c>
      <c r="H75">
        <f t="shared" si="8"/>
        <v>2674000</v>
      </c>
      <c r="I75">
        <f t="shared" si="5"/>
        <v>1345000</v>
      </c>
      <c r="J75">
        <f t="shared" si="7"/>
        <v>0</v>
      </c>
    </row>
    <row r="76" spans="1:10" ht="13.5">
      <c r="A76" s="4">
        <v>36633</v>
      </c>
      <c r="B76">
        <v>12040</v>
      </c>
      <c r="C76">
        <f t="shared" si="0"/>
        <v>13879</v>
      </c>
      <c r="D76">
        <f t="shared" si="2"/>
        <v>23102.5</v>
      </c>
      <c r="E76" t="b">
        <f t="shared" si="3"/>
        <v>0</v>
      </c>
      <c r="F76" t="b">
        <f t="shared" si="4"/>
        <v>0</v>
      </c>
      <c r="G76">
        <f t="shared" si="6"/>
        <v>1</v>
      </c>
      <c r="H76">
        <f t="shared" si="8"/>
        <v>2674000</v>
      </c>
      <c r="I76">
        <f t="shared" si="5"/>
        <v>1469000</v>
      </c>
      <c r="J76">
        <f t="shared" si="7"/>
        <v>0</v>
      </c>
    </row>
    <row r="77" spans="1:10" ht="13.5">
      <c r="A77" s="4">
        <v>36634</v>
      </c>
      <c r="B77">
        <v>12380</v>
      </c>
      <c r="C77">
        <f aca="true" t="shared" si="9" ref="C77:C140">AVERAGE(B68:B77)</f>
        <v>13641</v>
      </c>
      <c r="D77">
        <f t="shared" si="2"/>
        <v>22620.75</v>
      </c>
      <c r="E77" t="b">
        <f t="shared" si="3"/>
        <v>0</v>
      </c>
      <c r="F77" t="b">
        <f t="shared" si="4"/>
        <v>0</v>
      </c>
      <c r="G77">
        <f t="shared" si="6"/>
        <v>1</v>
      </c>
      <c r="H77">
        <f t="shared" si="8"/>
        <v>2674000</v>
      </c>
      <c r="I77">
        <f t="shared" si="5"/>
        <v>1435000</v>
      </c>
      <c r="J77">
        <f t="shared" si="7"/>
        <v>0</v>
      </c>
    </row>
    <row r="78" spans="1:10" ht="13.5">
      <c r="A78" s="4">
        <v>36635</v>
      </c>
      <c r="B78">
        <v>12590</v>
      </c>
      <c r="C78">
        <f t="shared" si="9"/>
        <v>13475</v>
      </c>
      <c r="D78">
        <f t="shared" si="2"/>
        <v>22176.75</v>
      </c>
      <c r="E78" t="b">
        <f t="shared" si="3"/>
        <v>0</v>
      </c>
      <c r="F78" t="b">
        <f t="shared" si="4"/>
        <v>0</v>
      </c>
      <c r="G78">
        <f t="shared" si="6"/>
        <v>1</v>
      </c>
      <c r="H78">
        <f t="shared" si="8"/>
        <v>2674000</v>
      </c>
      <c r="I78">
        <f t="shared" si="5"/>
        <v>1414000</v>
      </c>
      <c r="J78">
        <f t="shared" si="7"/>
        <v>0</v>
      </c>
    </row>
    <row r="79" spans="1:10" ht="13.5">
      <c r="A79" s="4">
        <v>36636</v>
      </c>
      <c r="B79">
        <v>12580</v>
      </c>
      <c r="C79">
        <f t="shared" si="9"/>
        <v>13327</v>
      </c>
      <c r="D79">
        <f t="shared" si="2"/>
        <v>21741.25</v>
      </c>
      <c r="E79" t="b">
        <f t="shared" si="3"/>
        <v>0</v>
      </c>
      <c r="F79" t="b">
        <f t="shared" si="4"/>
        <v>0</v>
      </c>
      <c r="G79">
        <f t="shared" si="6"/>
        <v>1</v>
      </c>
      <c r="H79">
        <f t="shared" si="8"/>
        <v>2674000</v>
      </c>
      <c r="I79">
        <f t="shared" si="5"/>
        <v>1415000</v>
      </c>
      <c r="J79">
        <f t="shared" si="7"/>
        <v>0</v>
      </c>
    </row>
    <row r="80" spans="1:10" ht="13.5">
      <c r="A80" s="4">
        <v>36637</v>
      </c>
      <c r="B80">
        <v>12300</v>
      </c>
      <c r="C80">
        <f t="shared" si="9"/>
        <v>13155</v>
      </c>
      <c r="D80">
        <f t="shared" si="2"/>
        <v>21299.5</v>
      </c>
      <c r="E80" t="b">
        <f t="shared" si="3"/>
        <v>0</v>
      </c>
      <c r="F80" t="b">
        <f t="shared" si="4"/>
        <v>0</v>
      </c>
      <c r="G80">
        <f t="shared" si="6"/>
        <v>1</v>
      </c>
      <c r="H80">
        <f t="shared" si="8"/>
        <v>2674000</v>
      </c>
      <c r="I80">
        <f t="shared" si="5"/>
        <v>1443000</v>
      </c>
      <c r="J80">
        <f t="shared" si="7"/>
        <v>0</v>
      </c>
    </row>
    <row r="81" spans="1:10" ht="13.5">
      <c r="A81" s="4">
        <v>36640</v>
      </c>
      <c r="B81">
        <v>12700</v>
      </c>
      <c r="C81">
        <f t="shared" si="9"/>
        <v>12968</v>
      </c>
      <c r="D81">
        <f t="shared" si="2"/>
        <v>20845.75</v>
      </c>
      <c r="E81" t="b">
        <f t="shared" si="3"/>
        <v>0</v>
      </c>
      <c r="F81" t="b">
        <f t="shared" si="4"/>
        <v>0</v>
      </c>
      <c r="G81">
        <f aca="true" t="shared" si="10" ref="G81:G144">IF(E81,1,IF(F80,0,G80))</f>
        <v>1</v>
      </c>
      <c r="H81">
        <f t="shared" si="8"/>
        <v>2674000</v>
      </c>
      <c r="I81">
        <f t="shared" si="5"/>
        <v>1403000</v>
      </c>
      <c r="J81">
        <f aca="true" t="shared" si="11" ref="J81:J144">IF(F81,J80+I81,J80)</f>
        <v>0</v>
      </c>
    </row>
    <row r="82" spans="1:10" ht="13.5">
      <c r="A82" s="4">
        <v>36641</v>
      </c>
      <c r="B82">
        <v>12700</v>
      </c>
      <c r="C82">
        <f t="shared" si="9"/>
        <v>12813</v>
      </c>
      <c r="D82">
        <f t="shared" si="2"/>
        <v>20388.25</v>
      </c>
      <c r="E82" t="b">
        <f t="shared" si="3"/>
        <v>0</v>
      </c>
      <c r="F82" t="b">
        <f t="shared" si="4"/>
        <v>0</v>
      </c>
      <c r="G82">
        <f t="shared" si="10"/>
        <v>1</v>
      </c>
      <c r="H82">
        <f t="shared" si="8"/>
        <v>2674000</v>
      </c>
      <c r="I82">
        <f t="shared" si="5"/>
        <v>1403000</v>
      </c>
      <c r="J82">
        <f t="shared" si="11"/>
        <v>0</v>
      </c>
    </row>
    <row r="83" spans="1:10" ht="13.5">
      <c r="A83" s="4">
        <v>36642</v>
      </c>
      <c r="B83">
        <v>12750</v>
      </c>
      <c r="C83">
        <f t="shared" si="9"/>
        <v>12677</v>
      </c>
      <c r="D83">
        <f t="shared" si="2"/>
        <v>19894.5</v>
      </c>
      <c r="E83" t="b">
        <f t="shared" si="3"/>
        <v>0</v>
      </c>
      <c r="F83" t="b">
        <f t="shared" si="4"/>
        <v>0</v>
      </c>
      <c r="G83">
        <f t="shared" si="10"/>
        <v>1</v>
      </c>
      <c r="H83">
        <f t="shared" si="8"/>
        <v>2674000</v>
      </c>
      <c r="I83">
        <f t="shared" si="5"/>
        <v>1398000</v>
      </c>
      <c r="J83">
        <f t="shared" si="11"/>
        <v>0</v>
      </c>
    </row>
    <row r="84" spans="1:10" ht="13.5">
      <c r="A84" s="4">
        <v>36643</v>
      </c>
      <c r="B84">
        <v>12480</v>
      </c>
      <c r="C84">
        <f t="shared" si="9"/>
        <v>12580</v>
      </c>
      <c r="D84">
        <f t="shared" si="2"/>
        <v>19391.5</v>
      </c>
      <c r="E84" t="b">
        <f t="shared" si="3"/>
        <v>0</v>
      </c>
      <c r="F84" t="b">
        <f t="shared" si="4"/>
        <v>0</v>
      </c>
      <c r="G84">
        <f t="shared" si="10"/>
        <v>1</v>
      </c>
      <c r="H84">
        <f t="shared" si="8"/>
        <v>2674000</v>
      </c>
      <c r="I84">
        <f t="shared" si="5"/>
        <v>1425000</v>
      </c>
      <c r="J84">
        <f t="shared" si="11"/>
        <v>0</v>
      </c>
    </row>
    <row r="85" spans="1:10" ht="13.5">
      <c r="A85" s="4">
        <v>36644</v>
      </c>
      <c r="B85">
        <v>12410</v>
      </c>
      <c r="C85">
        <f t="shared" si="9"/>
        <v>12493</v>
      </c>
      <c r="D85">
        <f t="shared" si="2"/>
        <v>18894.25</v>
      </c>
      <c r="E85" t="b">
        <f t="shared" si="3"/>
        <v>0</v>
      </c>
      <c r="F85" t="b">
        <f t="shared" si="4"/>
        <v>0</v>
      </c>
      <c r="G85">
        <f t="shared" si="10"/>
        <v>1</v>
      </c>
      <c r="H85">
        <f t="shared" si="8"/>
        <v>2674000</v>
      </c>
      <c r="I85">
        <f t="shared" si="5"/>
        <v>1432000</v>
      </c>
      <c r="J85">
        <f t="shared" si="11"/>
        <v>0</v>
      </c>
    </row>
    <row r="86" spans="1:10" ht="13.5">
      <c r="A86" s="4">
        <v>36647</v>
      </c>
      <c r="B86">
        <v>12580</v>
      </c>
      <c r="C86">
        <f t="shared" si="9"/>
        <v>12547</v>
      </c>
      <c r="D86">
        <f t="shared" si="2"/>
        <v>18433.75</v>
      </c>
      <c r="E86" t="b">
        <f t="shared" si="3"/>
        <v>0</v>
      </c>
      <c r="F86" t="b">
        <f t="shared" si="4"/>
        <v>0</v>
      </c>
      <c r="G86">
        <f t="shared" si="10"/>
        <v>1</v>
      </c>
      <c r="H86">
        <f t="shared" si="8"/>
        <v>2674000</v>
      </c>
      <c r="I86">
        <f t="shared" si="5"/>
        <v>1415000</v>
      </c>
      <c r="J86">
        <f t="shared" si="11"/>
        <v>0</v>
      </c>
    </row>
    <row r="87" spans="1:10" ht="13.5">
      <c r="A87" s="4">
        <v>36648</v>
      </c>
      <c r="B87">
        <v>12500</v>
      </c>
      <c r="C87">
        <f t="shared" si="9"/>
        <v>12559</v>
      </c>
      <c r="D87">
        <f t="shared" si="2"/>
        <v>18007.5</v>
      </c>
      <c r="E87" t="b">
        <f t="shared" si="3"/>
        <v>0</v>
      </c>
      <c r="F87" t="b">
        <f t="shared" si="4"/>
        <v>0</v>
      </c>
      <c r="G87">
        <f t="shared" si="10"/>
        <v>1</v>
      </c>
      <c r="H87">
        <f t="shared" si="8"/>
        <v>2674000</v>
      </c>
      <c r="I87">
        <f t="shared" si="5"/>
        <v>1423000</v>
      </c>
      <c r="J87">
        <f t="shared" si="11"/>
        <v>0</v>
      </c>
    </row>
    <row r="88" spans="1:10" ht="13.5">
      <c r="A88" s="4">
        <v>36654</v>
      </c>
      <c r="B88">
        <v>12170</v>
      </c>
      <c r="C88">
        <f t="shared" si="9"/>
        <v>12517</v>
      </c>
      <c r="D88">
        <f t="shared" si="2"/>
        <v>17585.75</v>
      </c>
      <c r="E88" t="b">
        <f t="shared" si="3"/>
        <v>0</v>
      </c>
      <c r="F88" t="b">
        <f t="shared" si="4"/>
        <v>0</v>
      </c>
      <c r="G88">
        <f t="shared" si="10"/>
        <v>1</v>
      </c>
      <c r="H88">
        <f t="shared" si="8"/>
        <v>2674000</v>
      </c>
      <c r="I88">
        <f t="shared" si="5"/>
        <v>1456000</v>
      </c>
      <c r="J88">
        <f t="shared" si="11"/>
        <v>0</v>
      </c>
    </row>
    <row r="89" spans="1:10" ht="13.5">
      <c r="A89" s="4">
        <v>36655</v>
      </c>
      <c r="B89">
        <v>11700</v>
      </c>
      <c r="C89">
        <f t="shared" si="9"/>
        <v>12429</v>
      </c>
      <c r="D89">
        <f t="shared" si="2"/>
        <v>17156.75</v>
      </c>
      <c r="E89" t="b">
        <f t="shared" si="3"/>
        <v>0</v>
      </c>
      <c r="F89" t="b">
        <f t="shared" si="4"/>
        <v>0</v>
      </c>
      <c r="G89">
        <f t="shared" si="10"/>
        <v>1</v>
      </c>
      <c r="H89">
        <f t="shared" si="8"/>
        <v>2674000</v>
      </c>
      <c r="I89">
        <f t="shared" si="5"/>
        <v>1503000</v>
      </c>
      <c r="J89">
        <f t="shared" si="11"/>
        <v>0</v>
      </c>
    </row>
    <row r="90" spans="1:10" ht="13.5">
      <c r="A90" s="4">
        <v>36656</v>
      </c>
      <c r="B90">
        <v>11810</v>
      </c>
      <c r="C90">
        <f t="shared" si="9"/>
        <v>12380</v>
      </c>
      <c r="D90">
        <f t="shared" si="2"/>
        <v>16749.5</v>
      </c>
      <c r="E90" t="b">
        <f t="shared" si="3"/>
        <v>0</v>
      </c>
      <c r="F90" t="b">
        <f t="shared" si="4"/>
        <v>0</v>
      </c>
      <c r="G90">
        <f t="shared" si="10"/>
        <v>1</v>
      </c>
      <c r="H90">
        <f t="shared" si="8"/>
        <v>2674000</v>
      </c>
      <c r="I90">
        <f t="shared" si="5"/>
        <v>1492000</v>
      </c>
      <c r="J90">
        <f t="shared" si="11"/>
        <v>0</v>
      </c>
    </row>
    <row r="91" spans="1:10" ht="13.5">
      <c r="A91" s="4">
        <v>36657</v>
      </c>
      <c r="B91">
        <v>11440</v>
      </c>
      <c r="C91">
        <f t="shared" si="9"/>
        <v>12254</v>
      </c>
      <c r="D91">
        <f t="shared" si="2"/>
        <v>16378</v>
      </c>
      <c r="E91" t="b">
        <f t="shared" si="3"/>
        <v>0</v>
      </c>
      <c r="F91" t="b">
        <f t="shared" si="4"/>
        <v>0</v>
      </c>
      <c r="G91">
        <f t="shared" si="10"/>
        <v>1</v>
      </c>
      <c r="H91">
        <f t="shared" si="8"/>
        <v>2674000</v>
      </c>
      <c r="I91">
        <f t="shared" si="5"/>
        <v>1529000</v>
      </c>
      <c r="J91">
        <f t="shared" si="11"/>
        <v>0</v>
      </c>
    </row>
    <row r="92" spans="1:10" ht="13.5">
      <c r="A92" s="4">
        <v>36658</v>
      </c>
      <c r="B92">
        <v>11690</v>
      </c>
      <c r="C92">
        <f t="shared" si="9"/>
        <v>12153</v>
      </c>
      <c r="D92">
        <f t="shared" si="2"/>
        <v>16062.75</v>
      </c>
      <c r="E92" t="b">
        <f t="shared" si="3"/>
        <v>0</v>
      </c>
      <c r="F92" t="b">
        <f t="shared" si="4"/>
        <v>0</v>
      </c>
      <c r="G92">
        <f t="shared" si="10"/>
        <v>1</v>
      </c>
      <c r="H92">
        <f t="shared" si="8"/>
        <v>2674000</v>
      </c>
      <c r="I92">
        <f t="shared" si="5"/>
        <v>1504000</v>
      </c>
      <c r="J92">
        <f t="shared" si="11"/>
        <v>0</v>
      </c>
    </row>
    <row r="93" spans="1:10" ht="13.5">
      <c r="A93" s="4">
        <v>36661</v>
      </c>
      <c r="B93">
        <v>11720</v>
      </c>
      <c r="C93">
        <f t="shared" si="9"/>
        <v>12050</v>
      </c>
      <c r="D93">
        <f t="shared" si="2"/>
        <v>15721</v>
      </c>
      <c r="E93" t="b">
        <f t="shared" si="3"/>
        <v>0</v>
      </c>
      <c r="F93" t="b">
        <f t="shared" si="4"/>
        <v>0</v>
      </c>
      <c r="G93">
        <f t="shared" si="10"/>
        <v>1</v>
      </c>
      <c r="H93">
        <f t="shared" si="8"/>
        <v>2674000</v>
      </c>
      <c r="I93">
        <f t="shared" si="5"/>
        <v>1501000</v>
      </c>
      <c r="J93">
        <f t="shared" si="11"/>
        <v>0</v>
      </c>
    </row>
    <row r="94" spans="1:10" ht="13.5">
      <c r="A94" s="4">
        <v>36662</v>
      </c>
      <c r="B94">
        <v>11670</v>
      </c>
      <c r="C94">
        <f t="shared" si="9"/>
        <v>11969</v>
      </c>
      <c r="D94">
        <f t="shared" si="2"/>
        <v>15344</v>
      </c>
      <c r="E94" t="b">
        <f t="shared" si="3"/>
        <v>0</v>
      </c>
      <c r="F94" t="b">
        <f t="shared" si="4"/>
        <v>0</v>
      </c>
      <c r="G94">
        <f t="shared" si="10"/>
        <v>1</v>
      </c>
      <c r="H94">
        <f t="shared" si="8"/>
        <v>2674000</v>
      </c>
      <c r="I94">
        <f t="shared" si="5"/>
        <v>1506000</v>
      </c>
      <c r="J94">
        <f t="shared" si="11"/>
        <v>0</v>
      </c>
    </row>
    <row r="95" spans="1:10" ht="13.5">
      <c r="A95" s="4">
        <v>36663</v>
      </c>
      <c r="B95">
        <v>11770</v>
      </c>
      <c r="C95">
        <f t="shared" si="9"/>
        <v>11905</v>
      </c>
      <c r="D95">
        <f t="shared" si="2"/>
        <v>14963</v>
      </c>
      <c r="E95" t="b">
        <f t="shared" si="3"/>
        <v>0</v>
      </c>
      <c r="F95" t="b">
        <f t="shared" si="4"/>
        <v>0</v>
      </c>
      <c r="G95">
        <f t="shared" si="10"/>
        <v>1</v>
      </c>
      <c r="H95">
        <f t="shared" si="8"/>
        <v>2674000</v>
      </c>
      <c r="I95">
        <f t="shared" si="5"/>
        <v>1496000</v>
      </c>
      <c r="J95">
        <f t="shared" si="11"/>
        <v>0</v>
      </c>
    </row>
    <row r="96" spans="1:10" ht="13.5">
      <c r="A96" s="4">
        <v>36664</v>
      </c>
      <c r="B96">
        <v>11490</v>
      </c>
      <c r="C96">
        <f t="shared" si="9"/>
        <v>11796</v>
      </c>
      <c r="D96">
        <f t="shared" si="2"/>
        <v>14584.25</v>
      </c>
      <c r="E96" t="b">
        <f t="shared" si="3"/>
        <v>0</v>
      </c>
      <c r="F96" t="b">
        <f t="shared" si="4"/>
        <v>0</v>
      </c>
      <c r="G96">
        <f t="shared" si="10"/>
        <v>1</v>
      </c>
      <c r="H96">
        <f t="shared" si="8"/>
        <v>2674000</v>
      </c>
      <c r="I96">
        <f t="shared" si="5"/>
        <v>1524000</v>
      </c>
      <c r="J96">
        <f t="shared" si="11"/>
        <v>0</v>
      </c>
    </row>
    <row r="97" spans="1:10" ht="13.5">
      <c r="A97" s="4">
        <v>36665</v>
      </c>
      <c r="B97">
        <v>10830</v>
      </c>
      <c r="C97">
        <f t="shared" si="9"/>
        <v>11629</v>
      </c>
      <c r="D97">
        <f t="shared" si="2"/>
        <v>14206.25</v>
      </c>
      <c r="E97" t="b">
        <f t="shared" si="3"/>
        <v>0</v>
      </c>
      <c r="F97" t="b">
        <f t="shared" si="4"/>
        <v>0</v>
      </c>
      <c r="G97">
        <f t="shared" si="10"/>
        <v>1</v>
      </c>
      <c r="H97">
        <f t="shared" si="8"/>
        <v>2674000</v>
      </c>
      <c r="I97">
        <f t="shared" si="5"/>
        <v>1590000</v>
      </c>
      <c r="J97">
        <f t="shared" si="11"/>
        <v>0</v>
      </c>
    </row>
    <row r="98" spans="1:10" ht="13.5">
      <c r="A98" s="4">
        <v>36668</v>
      </c>
      <c r="B98">
        <v>10280</v>
      </c>
      <c r="C98">
        <f t="shared" si="9"/>
        <v>11440</v>
      </c>
      <c r="D98">
        <f t="shared" si="2"/>
        <v>13803.75</v>
      </c>
      <c r="E98" t="b">
        <f t="shared" si="3"/>
        <v>0</v>
      </c>
      <c r="F98" t="b">
        <f t="shared" si="4"/>
        <v>0</v>
      </c>
      <c r="G98">
        <f t="shared" si="10"/>
        <v>1</v>
      </c>
      <c r="H98">
        <f t="shared" si="8"/>
        <v>2674000</v>
      </c>
      <c r="I98">
        <f t="shared" si="5"/>
        <v>1645000</v>
      </c>
      <c r="J98">
        <f t="shared" si="11"/>
        <v>0</v>
      </c>
    </row>
    <row r="99" spans="1:10" ht="13.5">
      <c r="A99" s="4">
        <v>36669</v>
      </c>
      <c r="B99">
        <v>10000</v>
      </c>
      <c r="C99">
        <f t="shared" si="9"/>
        <v>11270</v>
      </c>
      <c r="D99">
        <f t="shared" si="2"/>
        <v>13407</v>
      </c>
      <c r="E99" t="b">
        <f t="shared" si="3"/>
        <v>0</v>
      </c>
      <c r="F99" t="b">
        <f t="shared" si="4"/>
        <v>0</v>
      </c>
      <c r="G99">
        <f t="shared" si="10"/>
        <v>1</v>
      </c>
      <c r="H99">
        <f t="shared" si="8"/>
        <v>2674000</v>
      </c>
      <c r="I99">
        <f t="shared" si="5"/>
        <v>1673000</v>
      </c>
      <c r="J99">
        <f t="shared" si="11"/>
        <v>0</v>
      </c>
    </row>
    <row r="100" spans="1:10" ht="13.5">
      <c r="A100" s="4">
        <v>36670</v>
      </c>
      <c r="B100">
        <v>9490</v>
      </c>
      <c r="C100">
        <f t="shared" si="9"/>
        <v>11038</v>
      </c>
      <c r="D100">
        <f t="shared" si="2"/>
        <v>13001.75</v>
      </c>
      <c r="E100" t="b">
        <f t="shared" si="3"/>
        <v>0</v>
      </c>
      <c r="F100" t="b">
        <f t="shared" si="4"/>
        <v>0</v>
      </c>
      <c r="G100">
        <f t="shared" si="10"/>
        <v>1</v>
      </c>
      <c r="H100">
        <f t="shared" si="8"/>
        <v>2674000</v>
      </c>
      <c r="I100">
        <f t="shared" si="5"/>
        <v>1724000</v>
      </c>
      <c r="J100">
        <f t="shared" si="11"/>
        <v>0</v>
      </c>
    </row>
    <row r="101" spans="1:10" ht="13.5">
      <c r="A101" s="4">
        <v>36671</v>
      </c>
      <c r="B101">
        <v>10080</v>
      </c>
      <c r="C101">
        <f t="shared" si="9"/>
        <v>10902</v>
      </c>
      <c r="D101">
        <f t="shared" si="2"/>
        <v>12593.75</v>
      </c>
      <c r="E101" t="b">
        <f t="shared" si="3"/>
        <v>0</v>
      </c>
      <c r="F101" t="b">
        <f t="shared" si="4"/>
        <v>0</v>
      </c>
      <c r="G101">
        <f t="shared" si="10"/>
        <v>1</v>
      </c>
      <c r="H101">
        <f t="shared" si="8"/>
        <v>2674000</v>
      </c>
      <c r="I101">
        <f t="shared" si="5"/>
        <v>1665000</v>
      </c>
      <c r="J101">
        <f t="shared" si="11"/>
        <v>0</v>
      </c>
    </row>
    <row r="102" spans="1:10" ht="13.5">
      <c r="A102" s="4">
        <v>36672</v>
      </c>
      <c r="B102">
        <v>9680</v>
      </c>
      <c r="C102">
        <f t="shared" si="9"/>
        <v>10701</v>
      </c>
      <c r="D102">
        <f t="shared" si="2"/>
        <v>12507.75</v>
      </c>
      <c r="E102" t="b">
        <f t="shared" si="3"/>
        <v>0</v>
      </c>
      <c r="F102" t="b">
        <f t="shared" si="4"/>
        <v>0</v>
      </c>
      <c r="G102">
        <f t="shared" si="10"/>
        <v>1</v>
      </c>
      <c r="H102">
        <f t="shared" si="8"/>
        <v>2674000</v>
      </c>
      <c r="I102">
        <f t="shared" si="5"/>
        <v>1705000</v>
      </c>
      <c r="J102">
        <f t="shared" si="11"/>
        <v>0</v>
      </c>
    </row>
    <row r="103" spans="1:10" ht="13.5">
      <c r="A103" s="4">
        <v>36675</v>
      </c>
      <c r="B103">
        <v>10100</v>
      </c>
      <c r="C103">
        <f t="shared" si="9"/>
        <v>10539</v>
      </c>
      <c r="D103">
        <f t="shared" si="2"/>
        <v>12417</v>
      </c>
      <c r="E103" t="b">
        <f t="shared" si="3"/>
        <v>0</v>
      </c>
      <c r="F103" t="b">
        <f t="shared" si="4"/>
        <v>0</v>
      </c>
      <c r="G103">
        <f t="shared" si="10"/>
        <v>1</v>
      </c>
      <c r="H103">
        <f t="shared" si="8"/>
        <v>2674000</v>
      </c>
      <c r="I103">
        <f t="shared" si="5"/>
        <v>1663000</v>
      </c>
      <c r="J103">
        <f t="shared" si="11"/>
        <v>0</v>
      </c>
    </row>
    <row r="104" spans="1:10" ht="13.5">
      <c r="A104" s="4">
        <v>36676</v>
      </c>
      <c r="B104">
        <v>9970</v>
      </c>
      <c r="C104">
        <f t="shared" si="9"/>
        <v>10369</v>
      </c>
      <c r="D104">
        <f t="shared" si="2"/>
        <v>12303.75</v>
      </c>
      <c r="E104" t="b">
        <f t="shared" si="3"/>
        <v>0</v>
      </c>
      <c r="F104" t="b">
        <f t="shared" si="4"/>
        <v>0</v>
      </c>
      <c r="G104">
        <f t="shared" si="10"/>
        <v>1</v>
      </c>
      <c r="H104">
        <f t="shared" si="8"/>
        <v>2674000</v>
      </c>
      <c r="I104">
        <f t="shared" si="5"/>
        <v>1676000</v>
      </c>
      <c r="J104">
        <f t="shared" si="11"/>
        <v>0</v>
      </c>
    </row>
    <row r="105" spans="1:10" ht="13.5">
      <c r="A105" s="4">
        <v>36677</v>
      </c>
      <c r="B105">
        <v>9750</v>
      </c>
      <c r="C105">
        <f t="shared" si="9"/>
        <v>10167</v>
      </c>
      <c r="D105">
        <f t="shared" si="2"/>
        <v>12185</v>
      </c>
      <c r="E105" t="b">
        <f t="shared" si="3"/>
        <v>0</v>
      </c>
      <c r="F105" t="b">
        <f t="shared" si="4"/>
        <v>0</v>
      </c>
      <c r="G105">
        <f t="shared" si="10"/>
        <v>1</v>
      </c>
      <c r="H105">
        <f t="shared" si="8"/>
        <v>2674000</v>
      </c>
      <c r="I105">
        <f t="shared" si="5"/>
        <v>1698000</v>
      </c>
      <c r="J105">
        <f t="shared" si="11"/>
        <v>0</v>
      </c>
    </row>
    <row r="106" spans="1:10" ht="13.5">
      <c r="A106" s="4">
        <v>36678</v>
      </c>
      <c r="B106">
        <v>9750</v>
      </c>
      <c r="C106">
        <f t="shared" si="9"/>
        <v>9993</v>
      </c>
      <c r="D106">
        <f aca="true" t="shared" si="12" ref="D106:D169">AVERAGE(B67:B106)</f>
        <v>12053.75</v>
      </c>
      <c r="E106" t="b">
        <f aca="true" t="shared" si="13" ref="E106:E169">AND(D106&gt;C106,D105&lt;C105)</f>
        <v>0</v>
      </c>
      <c r="F106" t="b">
        <f aca="true" t="shared" si="14" ref="F106:F169">AND(D105&gt;C105,D106&lt;C106,G105&gt;0)</f>
        <v>0</v>
      </c>
      <c r="G106">
        <f t="shared" si="10"/>
        <v>1</v>
      </c>
      <c r="H106">
        <f t="shared" si="8"/>
        <v>2674000</v>
      </c>
      <c r="I106">
        <f aca="true" t="shared" si="15" ref="I106:I169">H106-B106*$M$3*G106-$M$2</f>
        <v>1698000</v>
      </c>
      <c r="J106">
        <f t="shared" si="11"/>
        <v>0</v>
      </c>
    </row>
    <row r="107" spans="1:10" ht="13.5">
      <c r="A107" s="4">
        <v>36679</v>
      </c>
      <c r="B107">
        <v>10290</v>
      </c>
      <c r="C107">
        <f t="shared" si="9"/>
        <v>9939</v>
      </c>
      <c r="D107">
        <f t="shared" si="12"/>
        <v>11942</v>
      </c>
      <c r="E107" t="b">
        <f t="shared" si="13"/>
        <v>0</v>
      </c>
      <c r="F107" t="b">
        <f t="shared" si="14"/>
        <v>0</v>
      </c>
      <c r="G107">
        <f t="shared" si="10"/>
        <v>1</v>
      </c>
      <c r="H107">
        <f t="shared" si="8"/>
        <v>2674000</v>
      </c>
      <c r="I107">
        <f t="shared" si="15"/>
        <v>1644000</v>
      </c>
      <c r="J107">
        <f t="shared" si="11"/>
        <v>0</v>
      </c>
    </row>
    <row r="108" spans="1:10" ht="13.5">
      <c r="A108" s="4">
        <v>36682</v>
      </c>
      <c r="B108">
        <v>11120</v>
      </c>
      <c r="C108">
        <f t="shared" si="9"/>
        <v>10023</v>
      </c>
      <c r="D108">
        <f t="shared" si="12"/>
        <v>11863.75</v>
      </c>
      <c r="E108" t="b">
        <f t="shared" si="13"/>
        <v>0</v>
      </c>
      <c r="F108" t="b">
        <f t="shared" si="14"/>
        <v>0</v>
      </c>
      <c r="G108">
        <f t="shared" si="10"/>
        <v>1</v>
      </c>
      <c r="H108">
        <f t="shared" si="8"/>
        <v>2674000</v>
      </c>
      <c r="I108">
        <f t="shared" si="15"/>
        <v>1561000</v>
      </c>
      <c r="J108">
        <f t="shared" si="11"/>
        <v>0</v>
      </c>
    </row>
    <row r="109" spans="1:10" ht="13.5">
      <c r="A109" s="4">
        <v>36683</v>
      </c>
      <c r="B109">
        <v>11100</v>
      </c>
      <c r="C109">
        <f t="shared" si="9"/>
        <v>10133</v>
      </c>
      <c r="D109">
        <f t="shared" si="12"/>
        <v>11789.75</v>
      </c>
      <c r="E109" t="b">
        <f t="shared" si="13"/>
        <v>0</v>
      </c>
      <c r="F109" t="b">
        <f t="shared" si="14"/>
        <v>0</v>
      </c>
      <c r="G109">
        <f t="shared" si="10"/>
        <v>1</v>
      </c>
      <c r="H109">
        <f t="shared" si="8"/>
        <v>2674000</v>
      </c>
      <c r="I109">
        <f t="shared" si="15"/>
        <v>1563000</v>
      </c>
      <c r="J109">
        <f t="shared" si="11"/>
        <v>0</v>
      </c>
    </row>
    <row r="110" spans="1:10" ht="13.5">
      <c r="A110" s="4">
        <v>36684</v>
      </c>
      <c r="B110">
        <v>11000</v>
      </c>
      <c r="C110">
        <f t="shared" si="9"/>
        <v>10284</v>
      </c>
      <c r="D110">
        <f t="shared" si="12"/>
        <v>11714.25</v>
      </c>
      <c r="E110" t="b">
        <f t="shared" si="13"/>
        <v>0</v>
      </c>
      <c r="F110" t="b">
        <f t="shared" si="14"/>
        <v>0</v>
      </c>
      <c r="G110">
        <f t="shared" si="10"/>
        <v>1</v>
      </c>
      <c r="H110">
        <f t="shared" si="8"/>
        <v>2674000</v>
      </c>
      <c r="I110">
        <f t="shared" si="15"/>
        <v>1573000</v>
      </c>
      <c r="J110">
        <f t="shared" si="11"/>
        <v>0</v>
      </c>
    </row>
    <row r="111" spans="1:10" ht="13.5">
      <c r="A111" s="4">
        <v>36685</v>
      </c>
      <c r="B111">
        <v>10750</v>
      </c>
      <c r="C111">
        <f t="shared" si="9"/>
        <v>10351</v>
      </c>
      <c r="D111">
        <f t="shared" si="12"/>
        <v>11618.75</v>
      </c>
      <c r="E111" t="b">
        <f t="shared" si="13"/>
        <v>0</v>
      </c>
      <c r="F111" t="b">
        <f t="shared" si="14"/>
        <v>0</v>
      </c>
      <c r="G111">
        <f t="shared" si="10"/>
        <v>1</v>
      </c>
      <c r="H111">
        <f t="shared" si="8"/>
        <v>2674000</v>
      </c>
      <c r="I111">
        <f t="shared" si="15"/>
        <v>1598000</v>
      </c>
      <c r="J111">
        <f t="shared" si="11"/>
        <v>0</v>
      </c>
    </row>
    <row r="112" spans="1:10" ht="13.5">
      <c r="A112" s="4">
        <v>36686</v>
      </c>
      <c r="B112">
        <v>10680</v>
      </c>
      <c r="C112">
        <f t="shared" si="9"/>
        <v>10451</v>
      </c>
      <c r="D112">
        <f t="shared" si="12"/>
        <v>11529.5</v>
      </c>
      <c r="E112" t="b">
        <f t="shared" si="13"/>
        <v>0</v>
      </c>
      <c r="F112" t="b">
        <f t="shared" si="14"/>
        <v>0</v>
      </c>
      <c r="G112">
        <f t="shared" si="10"/>
        <v>1</v>
      </c>
      <c r="H112">
        <f t="shared" si="8"/>
        <v>2674000</v>
      </c>
      <c r="I112">
        <f t="shared" si="15"/>
        <v>1605000</v>
      </c>
      <c r="J112">
        <f t="shared" si="11"/>
        <v>0</v>
      </c>
    </row>
    <row r="113" spans="1:10" ht="13.5">
      <c r="A113" s="4">
        <v>36689</v>
      </c>
      <c r="B113">
        <v>10590</v>
      </c>
      <c r="C113">
        <f t="shared" si="9"/>
        <v>10500</v>
      </c>
      <c r="D113">
        <f t="shared" si="12"/>
        <v>11441.5</v>
      </c>
      <c r="E113" t="b">
        <f t="shared" si="13"/>
        <v>0</v>
      </c>
      <c r="F113" t="b">
        <f t="shared" si="14"/>
        <v>0</v>
      </c>
      <c r="G113">
        <f t="shared" si="10"/>
        <v>1</v>
      </c>
      <c r="H113">
        <f t="shared" si="8"/>
        <v>2674000</v>
      </c>
      <c r="I113">
        <f t="shared" si="15"/>
        <v>1614000</v>
      </c>
      <c r="J113">
        <f t="shared" si="11"/>
        <v>0</v>
      </c>
    </row>
    <row r="114" spans="1:10" ht="13.5">
      <c r="A114" s="4">
        <v>36690</v>
      </c>
      <c r="B114">
        <v>10280</v>
      </c>
      <c r="C114">
        <f t="shared" si="9"/>
        <v>10531</v>
      </c>
      <c r="D114">
        <f t="shared" si="12"/>
        <v>11362.25</v>
      </c>
      <c r="E114" t="b">
        <f t="shared" si="13"/>
        <v>0</v>
      </c>
      <c r="F114" t="b">
        <f t="shared" si="14"/>
        <v>0</v>
      </c>
      <c r="G114">
        <f t="shared" si="10"/>
        <v>1</v>
      </c>
      <c r="H114">
        <f t="shared" si="8"/>
        <v>2674000</v>
      </c>
      <c r="I114">
        <f t="shared" si="15"/>
        <v>1645000</v>
      </c>
      <c r="J114">
        <f t="shared" si="11"/>
        <v>0</v>
      </c>
    </row>
    <row r="115" spans="1:10" ht="13.5">
      <c r="A115" s="4">
        <v>36691</v>
      </c>
      <c r="B115">
        <v>9850</v>
      </c>
      <c r="C115">
        <f t="shared" si="9"/>
        <v>10541</v>
      </c>
      <c r="D115">
        <f t="shared" si="12"/>
        <v>11276.5</v>
      </c>
      <c r="E115" t="b">
        <f t="shared" si="13"/>
        <v>0</v>
      </c>
      <c r="F115" t="b">
        <f t="shared" si="14"/>
        <v>0</v>
      </c>
      <c r="G115">
        <f t="shared" si="10"/>
        <v>1</v>
      </c>
      <c r="H115">
        <f t="shared" si="8"/>
        <v>2674000</v>
      </c>
      <c r="I115">
        <f t="shared" si="15"/>
        <v>1688000</v>
      </c>
      <c r="J115">
        <f t="shared" si="11"/>
        <v>0</v>
      </c>
    </row>
    <row r="116" spans="1:10" ht="13.5">
      <c r="A116" s="4">
        <v>36692</v>
      </c>
      <c r="B116">
        <v>9550</v>
      </c>
      <c r="C116">
        <f t="shared" si="9"/>
        <v>10521</v>
      </c>
      <c r="D116">
        <f t="shared" si="12"/>
        <v>11214.25</v>
      </c>
      <c r="E116" t="b">
        <f t="shared" si="13"/>
        <v>0</v>
      </c>
      <c r="F116" t="b">
        <f t="shared" si="14"/>
        <v>0</v>
      </c>
      <c r="G116">
        <f t="shared" si="10"/>
        <v>1</v>
      </c>
      <c r="H116">
        <f t="shared" si="8"/>
        <v>2674000</v>
      </c>
      <c r="I116">
        <f t="shared" si="15"/>
        <v>1718000</v>
      </c>
      <c r="J116">
        <f t="shared" si="11"/>
        <v>0</v>
      </c>
    </row>
    <row r="117" spans="1:10" ht="13.5">
      <c r="A117" s="4">
        <v>36693</v>
      </c>
      <c r="B117">
        <v>9660</v>
      </c>
      <c r="C117">
        <f t="shared" si="9"/>
        <v>10458</v>
      </c>
      <c r="D117">
        <f t="shared" si="12"/>
        <v>11146.25</v>
      </c>
      <c r="E117" t="b">
        <f t="shared" si="13"/>
        <v>0</v>
      </c>
      <c r="F117" t="b">
        <f t="shared" si="14"/>
        <v>0</v>
      </c>
      <c r="G117">
        <f t="shared" si="10"/>
        <v>1</v>
      </c>
      <c r="H117">
        <f t="shared" si="8"/>
        <v>2674000</v>
      </c>
      <c r="I117">
        <f t="shared" si="15"/>
        <v>1707000</v>
      </c>
      <c r="J117">
        <f t="shared" si="11"/>
        <v>0</v>
      </c>
    </row>
    <row r="118" spans="1:10" ht="13.5">
      <c r="A118" s="4">
        <v>36696</v>
      </c>
      <c r="B118">
        <v>9700</v>
      </c>
      <c r="C118">
        <f t="shared" si="9"/>
        <v>10316</v>
      </c>
      <c r="D118">
        <f t="shared" si="12"/>
        <v>11074</v>
      </c>
      <c r="E118" t="b">
        <f t="shared" si="13"/>
        <v>0</v>
      </c>
      <c r="F118" t="b">
        <f t="shared" si="14"/>
        <v>0</v>
      </c>
      <c r="G118">
        <f t="shared" si="10"/>
        <v>1</v>
      </c>
      <c r="H118">
        <f t="shared" si="8"/>
        <v>2674000</v>
      </c>
      <c r="I118">
        <f t="shared" si="15"/>
        <v>1703000</v>
      </c>
      <c r="J118">
        <f t="shared" si="11"/>
        <v>0</v>
      </c>
    </row>
    <row r="119" spans="1:10" ht="13.5">
      <c r="A119" s="4">
        <v>36697</v>
      </c>
      <c r="B119">
        <v>9800</v>
      </c>
      <c r="C119">
        <f t="shared" si="9"/>
        <v>10186</v>
      </c>
      <c r="D119">
        <f t="shared" si="12"/>
        <v>11004.5</v>
      </c>
      <c r="E119" t="b">
        <f t="shared" si="13"/>
        <v>0</v>
      </c>
      <c r="F119" t="b">
        <f t="shared" si="14"/>
        <v>0</v>
      </c>
      <c r="G119">
        <f t="shared" si="10"/>
        <v>1</v>
      </c>
      <c r="H119">
        <f t="shared" si="8"/>
        <v>2674000</v>
      </c>
      <c r="I119">
        <f t="shared" si="15"/>
        <v>1693000</v>
      </c>
      <c r="J119">
        <f t="shared" si="11"/>
        <v>0</v>
      </c>
    </row>
    <row r="120" spans="1:10" ht="13.5">
      <c r="A120" s="4">
        <v>36698</v>
      </c>
      <c r="B120">
        <v>10010</v>
      </c>
      <c r="C120">
        <f t="shared" si="9"/>
        <v>10087</v>
      </c>
      <c r="D120">
        <f t="shared" si="12"/>
        <v>10947.25</v>
      </c>
      <c r="E120" t="b">
        <f t="shared" si="13"/>
        <v>0</v>
      </c>
      <c r="F120" t="b">
        <f t="shared" si="14"/>
        <v>0</v>
      </c>
      <c r="G120">
        <f t="shared" si="10"/>
        <v>1</v>
      </c>
      <c r="H120">
        <f t="shared" si="8"/>
        <v>2674000</v>
      </c>
      <c r="I120">
        <f t="shared" si="15"/>
        <v>1672000</v>
      </c>
      <c r="J120">
        <f t="shared" si="11"/>
        <v>0</v>
      </c>
    </row>
    <row r="121" spans="1:10" ht="13.5">
      <c r="A121" s="4">
        <v>36699</v>
      </c>
      <c r="B121">
        <v>10150</v>
      </c>
      <c r="C121">
        <f t="shared" si="9"/>
        <v>10027</v>
      </c>
      <c r="D121">
        <f t="shared" si="12"/>
        <v>10883.5</v>
      </c>
      <c r="E121" t="b">
        <f t="shared" si="13"/>
        <v>0</v>
      </c>
      <c r="F121" t="b">
        <f t="shared" si="14"/>
        <v>0</v>
      </c>
      <c r="G121">
        <f t="shared" si="10"/>
        <v>1</v>
      </c>
      <c r="H121">
        <f aca="true" t="shared" si="16" ref="H121:H184">IF(E121,B121*G121*$M$3-$M$2,H120)</f>
        <v>2674000</v>
      </c>
      <c r="I121">
        <f t="shared" si="15"/>
        <v>1658000</v>
      </c>
      <c r="J121">
        <f t="shared" si="11"/>
        <v>0</v>
      </c>
    </row>
    <row r="122" spans="1:10" ht="13.5">
      <c r="A122" s="4">
        <v>36700</v>
      </c>
      <c r="B122">
        <v>9990</v>
      </c>
      <c r="C122">
        <f t="shared" si="9"/>
        <v>9958</v>
      </c>
      <c r="D122">
        <f t="shared" si="12"/>
        <v>10815.75</v>
      </c>
      <c r="E122" t="b">
        <f t="shared" si="13"/>
        <v>0</v>
      </c>
      <c r="F122" t="b">
        <f t="shared" si="14"/>
        <v>0</v>
      </c>
      <c r="G122">
        <f t="shared" si="10"/>
        <v>1</v>
      </c>
      <c r="H122">
        <f t="shared" si="16"/>
        <v>2674000</v>
      </c>
      <c r="I122">
        <f t="shared" si="15"/>
        <v>1674000</v>
      </c>
      <c r="J122">
        <f t="shared" si="11"/>
        <v>0</v>
      </c>
    </row>
    <row r="123" spans="1:10" ht="13.5">
      <c r="A123" s="4">
        <v>36703</v>
      </c>
      <c r="B123">
        <v>9850</v>
      </c>
      <c r="C123">
        <f t="shared" si="9"/>
        <v>9884</v>
      </c>
      <c r="D123">
        <f t="shared" si="12"/>
        <v>10743.25</v>
      </c>
      <c r="E123" t="b">
        <f t="shared" si="13"/>
        <v>0</v>
      </c>
      <c r="F123" t="b">
        <f t="shared" si="14"/>
        <v>0</v>
      </c>
      <c r="G123">
        <f t="shared" si="10"/>
        <v>1</v>
      </c>
      <c r="H123">
        <f t="shared" si="16"/>
        <v>2674000</v>
      </c>
      <c r="I123">
        <f t="shared" si="15"/>
        <v>1688000</v>
      </c>
      <c r="J123">
        <f t="shared" si="11"/>
        <v>0</v>
      </c>
    </row>
    <row r="124" spans="1:10" ht="13.5">
      <c r="A124" s="4">
        <v>36704</v>
      </c>
      <c r="B124">
        <v>9910</v>
      </c>
      <c r="C124">
        <f t="shared" si="9"/>
        <v>9847</v>
      </c>
      <c r="D124">
        <f t="shared" si="12"/>
        <v>10679</v>
      </c>
      <c r="E124" t="b">
        <f t="shared" si="13"/>
        <v>0</v>
      </c>
      <c r="F124" t="b">
        <f t="shared" si="14"/>
        <v>0</v>
      </c>
      <c r="G124">
        <f t="shared" si="10"/>
        <v>1</v>
      </c>
      <c r="H124">
        <f t="shared" si="16"/>
        <v>2674000</v>
      </c>
      <c r="I124">
        <f t="shared" si="15"/>
        <v>1682000</v>
      </c>
      <c r="J124">
        <f t="shared" si="11"/>
        <v>0</v>
      </c>
    </row>
    <row r="125" spans="1:10" ht="13.5">
      <c r="A125" s="4">
        <v>36705</v>
      </c>
      <c r="B125">
        <v>9890</v>
      </c>
      <c r="C125">
        <f t="shared" si="9"/>
        <v>9851</v>
      </c>
      <c r="D125">
        <f t="shared" si="12"/>
        <v>10616</v>
      </c>
      <c r="E125" t="b">
        <f t="shared" si="13"/>
        <v>0</v>
      </c>
      <c r="F125" t="b">
        <f t="shared" si="14"/>
        <v>0</v>
      </c>
      <c r="G125">
        <f t="shared" si="10"/>
        <v>1</v>
      </c>
      <c r="H125">
        <f t="shared" si="16"/>
        <v>2674000</v>
      </c>
      <c r="I125">
        <f t="shared" si="15"/>
        <v>1684000</v>
      </c>
      <c r="J125">
        <f t="shared" si="11"/>
        <v>0</v>
      </c>
    </row>
    <row r="126" spans="1:10" ht="13.5">
      <c r="A126" s="4">
        <v>36706</v>
      </c>
      <c r="B126">
        <v>10100</v>
      </c>
      <c r="C126">
        <f t="shared" si="9"/>
        <v>9906</v>
      </c>
      <c r="D126">
        <f t="shared" si="12"/>
        <v>10554</v>
      </c>
      <c r="E126" t="b">
        <f t="shared" si="13"/>
        <v>0</v>
      </c>
      <c r="F126" t="b">
        <f t="shared" si="14"/>
        <v>0</v>
      </c>
      <c r="G126">
        <f t="shared" si="10"/>
        <v>1</v>
      </c>
      <c r="H126">
        <f t="shared" si="16"/>
        <v>2674000</v>
      </c>
      <c r="I126">
        <f t="shared" si="15"/>
        <v>1663000</v>
      </c>
      <c r="J126">
        <f t="shared" si="11"/>
        <v>0</v>
      </c>
    </row>
    <row r="127" spans="1:10" ht="13.5">
      <c r="A127" s="4">
        <v>36707</v>
      </c>
      <c r="B127">
        <v>9900</v>
      </c>
      <c r="C127">
        <f t="shared" si="9"/>
        <v>9930</v>
      </c>
      <c r="D127">
        <f t="shared" si="12"/>
        <v>10489</v>
      </c>
      <c r="E127" t="b">
        <f t="shared" si="13"/>
        <v>0</v>
      </c>
      <c r="F127" t="b">
        <f t="shared" si="14"/>
        <v>0</v>
      </c>
      <c r="G127">
        <f t="shared" si="10"/>
        <v>1</v>
      </c>
      <c r="H127">
        <f t="shared" si="16"/>
        <v>2674000</v>
      </c>
      <c r="I127">
        <f t="shared" si="15"/>
        <v>1683000</v>
      </c>
      <c r="J127">
        <f t="shared" si="11"/>
        <v>0</v>
      </c>
    </row>
    <row r="128" spans="1:10" ht="13.5">
      <c r="A128" s="4">
        <v>36710</v>
      </c>
      <c r="B128">
        <v>10340</v>
      </c>
      <c r="C128">
        <f t="shared" si="9"/>
        <v>9994</v>
      </c>
      <c r="D128">
        <f t="shared" si="12"/>
        <v>10443.25</v>
      </c>
      <c r="E128" t="b">
        <f t="shared" si="13"/>
        <v>0</v>
      </c>
      <c r="F128" t="b">
        <f t="shared" si="14"/>
        <v>0</v>
      </c>
      <c r="G128">
        <f t="shared" si="10"/>
        <v>1</v>
      </c>
      <c r="H128">
        <f t="shared" si="16"/>
        <v>2674000</v>
      </c>
      <c r="I128">
        <f t="shared" si="15"/>
        <v>1639000</v>
      </c>
      <c r="J128">
        <f t="shared" si="11"/>
        <v>0</v>
      </c>
    </row>
    <row r="129" spans="1:10" ht="13.5">
      <c r="A129" s="4">
        <v>36711</v>
      </c>
      <c r="B129">
        <v>10420</v>
      </c>
      <c r="C129">
        <f t="shared" si="9"/>
        <v>10056</v>
      </c>
      <c r="D129">
        <f t="shared" si="12"/>
        <v>10411.25</v>
      </c>
      <c r="E129" t="b">
        <f t="shared" si="13"/>
        <v>0</v>
      </c>
      <c r="F129" t="b">
        <f t="shared" si="14"/>
        <v>0</v>
      </c>
      <c r="G129">
        <f t="shared" si="10"/>
        <v>1</v>
      </c>
      <c r="H129">
        <f t="shared" si="16"/>
        <v>2674000</v>
      </c>
      <c r="I129">
        <f t="shared" si="15"/>
        <v>1631000</v>
      </c>
      <c r="J129">
        <f t="shared" si="11"/>
        <v>0</v>
      </c>
    </row>
    <row r="130" spans="1:10" ht="13.5">
      <c r="A130" s="4">
        <v>36712</v>
      </c>
      <c r="B130">
        <v>10600</v>
      </c>
      <c r="C130">
        <f t="shared" si="9"/>
        <v>10115</v>
      </c>
      <c r="D130">
        <f t="shared" si="12"/>
        <v>10381</v>
      </c>
      <c r="E130" t="b">
        <f t="shared" si="13"/>
        <v>0</v>
      </c>
      <c r="F130" t="b">
        <f t="shared" si="14"/>
        <v>0</v>
      </c>
      <c r="G130">
        <f t="shared" si="10"/>
        <v>1</v>
      </c>
      <c r="H130">
        <f t="shared" si="16"/>
        <v>2674000</v>
      </c>
      <c r="I130">
        <f t="shared" si="15"/>
        <v>1613000</v>
      </c>
      <c r="J130">
        <f t="shared" si="11"/>
        <v>0</v>
      </c>
    </row>
    <row r="131" spans="1:10" ht="13.5">
      <c r="A131" s="4">
        <v>36713</v>
      </c>
      <c r="B131">
        <v>10750</v>
      </c>
      <c r="C131">
        <f t="shared" si="9"/>
        <v>10175</v>
      </c>
      <c r="D131">
        <f t="shared" si="12"/>
        <v>10363.75</v>
      </c>
      <c r="E131" t="b">
        <f t="shared" si="13"/>
        <v>0</v>
      </c>
      <c r="F131" t="b">
        <f t="shared" si="14"/>
        <v>0</v>
      </c>
      <c r="G131">
        <f t="shared" si="10"/>
        <v>1</v>
      </c>
      <c r="H131">
        <f t="shared" si="16"/>
        <v>2674000</v>
      </c>
      <c r="I131">
        <f t="shared" si="15"/>
        <v>1598000</v>
      </c>
      <c r="J131">
        <f t="shared" si="11"/>
        <v>0</v>
      </c>
    </row>
    <row r="132" spans="1:10" ht="13.5">
      <c r="A132" s="4">
        <v>36714</v>
      </c>
      <c r="B132">
        <v>10980</v>
      </c>
      <c r="C132">
        <f t="shared" si="9"/>
        <v>10274</v>
      </c>
      <c r="D132">
        <f t="shared" si="12"/>
        <v>10346</v>
      </c>
      <c r="E132" t="b">
        <f t="shared" si="13"/>
        <v>0</v>
      </c>
      <c r="F132" t="b">
        <f t="shared" si="14"/>
        <v>0</v>
      </c>
      <c r="G132">
        <f t="shared" si="10"/>
        <v>1</v>
      </c>
      <c r="H132">
        <f t="shared" si="16"/>
        <v>2674000</v>
      </c>
      <c r="I132">
        <f t="shared" si="15"/>
        <v>1575000</v>
      </c>
      <c r="J132">
        <f t="shared" si="11"/>
        <v>0</v>
      </c>
    </row>
    <row r="133" spans="1:10" ht="13.5">
      <c r="A133" s="4">
        <v>36717</v>
      </c>
      <c r="B133">
        <v>11180</v>
      </c>
      <c r="C133">
        <f t="shared" si="9"/>
        <v>10407</v>
      </c>
      <c r="D133">
        <f t="shared" si="12"/>
        <v>10332.5</v>
      </c>
      <c r="E133" t="b">
        <f t="shared" si="13"/>
        <v>0</v>
      </c>
      <c r="F133" t="b">
        <f t="shared" si="14"/>
        <v>1</v>
      </c>
      <c r="G133">
        <f t="shared" si="10"/>
        <v>1</v>
      </c>
      <c r="H133">
        <f t="shared" si="16"/>
        <v>2674000</v>
      </c>
      <c r="I133">
        <f t="shared" si="15"/>
        <v>1555000</v>
      </c>
      <c r="J133">
        <f t="shared" si="11"/>
        <v>1555000</v>
      </c>
    </row>
    <row r="134" spans="1:10" ht="13.5">
      <c r="A134" s="4">
        <v>36718</v>
      </c>
      <c r="B134">
        <v>10900</v>
      </c>
      <c r="C134">
        <f t="shared" si="9"/>
        <v>10506</v>
      </c>
      <c r="D134">
        <f t="shared" si="12"/>
        <v>10313.25</v>
      </c>
      <c r="E134" t="b">
        <f t="shared" si="13"/>
        <v>0</v>
      </c>
      <c r="F134" t="b">
        <f t="shared" si="14"/>
        <v>0</v>
      </c>
      <c r="G134">
        <f t="shared" si="10"/>
        <v>0</v>
      </c>
      <c r="H134">
        <f t="shared" si="16"/>
        <v>2674000</v>
      </c>
      <c r="I134">
        <f t="shared" si="15"/>
        <v>2673000</v>
      </c>
      <c r="J134">
        <f t="shared" si="11"/>
        <v>1555000</v>
      </c>
    </row>
    <row r="135" spans="1:10" ht="13.5">
      <c r="A135" s="4">
        <v>36719</v>
      </c>
      <c r="B135">
        <v>10820</v>
      </c>
      <c r="C135">
        <f t="shared" si="9"/>
        <v>10599</v>
      </c>
      <c r="D135">
        <f t="shared" si="12"/>
        <v>10289.5</v>
      </c>
      <c r="E135" t="b">
        <f t="shared" si="13"/>
        <v>0</v>
      </c>
      <c r="F135" t="b">
        <f t="shared" si="14"/>
        <v>0</v>
      </c>
      <c r="G135">
        <f t="shared" si="10"/>
        <v>0</v>
      </c>
      <c r="H135">
        <f t="shared" si="16"/>
        <v>2674000</v>
      </c>
      <c r="I135">
        <f t="shared" si="15"/>
        <v>2673000</v>
      </c>
      <c r="J135">
        <f t="shared" si="11"/>
        <v>1555000</v>
      </c>
    </row>
    <row r="136" spans="1:10" ht="13.5">
      <c r="A136" s="4">
        <v>36720</v>
      </c>
      <c r="B136">
        <v>10560</v>
      </c>
      <c r="C136">
        <f t="shared" si="9"/>
        <v>10645</v>
      </c>
      <c r="D136">
        <f t="shared" si="12"/>
        <v>10266.25</v>
      </c>
      <c r="E136" t="b">
        <f t="shared" si="13"/>
        <v>0</v>
      </c>
      <c r="F136" t="b">
        <f t="shared" si="14"/>
        <v>0</v>
      </c>
      <c r="G136">
        <f t="shared" si="10"/>
        <v>0</v>
      </c>
      <c r="H136">
        <f t="shared" si="16"/>
        <v>2674000</v>
      </c>
      <c r="I136">
        <f t="shared" si="15"/>
        <v>2673000</v>
      </c>
      <c r="J136">
        <f t="shared" si="11"/>
        <v>1555000</v>
      </c>
    </row>
    <row r="137" spans="1:10" ht="13.5">
      <c r="A137" s="4">
        <v>36721</v>
      </c>
      <c r="B137">
        <v>10900</v>
      </c>
      <c r="C137">
        <f t="shared" si="9"/>
        <v>10745</v>
      </c>
      <c r="D137">
        <f t="shared" si="12"/>
        <v>10268</v>
      </c>
      <c r="E137" t="b">
        <f t="shared" si="13"/>
        <v>0</v>
      </c>
      <c r="F137" t="b">
        <f t="shared" si="14"/>
        <v>0</v>
      </c>
      <c r="G137">
        <f t="shared" si="10"/>
        <v>0</v>
      </c>
      <c r="H137">
        <f t="shared" si="16"/>
        <v>2674000</v>
      </c>
      <c r="I137">
        <f t="shared" si="15"/>
        <v>2673000</v>
      </c>
      <c r="J137">
        <f t="shared" si="11"/>
        <v>1555000</v>
      </c>
    </row>
    <row r="138" spans="1:10" ht="13.5">
      <c r="A138" s="4">
        <v>36724</v>
      </c>
      <c r="B138">
        <v>11170</v>
      </c>
      <c r="C138">
        <f t="shared" si="9"/>
        <v>10828</v>
      </c>
      <c r="D138">
        <f t="shared" si="12"/>
        <v>10290.25</v>
      </c>
      <c r="E138" t="b">
        <f t="shared" si="13"/>
        <v>0</v>
      </c>
      <c r="F138" t="b">
        <f t="shared" si="14"/>
        <v>0</v>
      </c>
      <c r="G138">
        <f t="shared" si="10"/>
        <v>0</v>
      </c>
      <c r="H138">
        <f t="shared" si="16"/>
        <v>2674000</v>
      </c>
      <c r="I138">
        <f t="shared" si="15"/>
        <v>2673000</v>
      </c>
      <c r="J138">
        <f t="shared" si="11"/>
        <v>1555000</v>
      </c>
    </row>
    <row r="139" spans="1:10" ht="13.5">
      <c r="A139" s="4">
        <v>36725</v>
      </c>
      <c r="B139">
        <v>10910</v>
      </c>
      <c r="C139">
        <f t="shared" si="9"/>
        <v>10877</v>
      </c>
      <c r="D139">
        <f t="shared" si="12"/>
        <v>10313</v>
      </c>
      <c r="E139" t="b">
        <f t="shared" si="13"/>
        <v>0</v>
      </c>
      <c r="F139" t="b">
        <f t="shared" si="14"/>
        <v>0</v>
      </c>
      <c r="G139">
        <f t="shared" si="10"/>
        <v>0</v>
      </c>
      <c r="H139">
        <f t="shared" si="16"/>
        <v>2674000</v>
      </c>
      <c r="I139">
        <f t="shared" si="15"/>
        <v>2673000</v>
      </c>
      <c r="J139">
        <f t="shared" si="11"/>
        <v>1555000</v>
      </c>
    </row>
    <row r="140" spans="1:10" ht="13.5">
      <c r="A140" s="4">
        <v>36726</v>
      </c>
      <c r="B140">
        <v>10950</v>
      </c>
      <c r="C140">
        <f t="shared" si="9"/>
        <v>10912</v>
      </c>
      <c r="D140">
        <f t="shared" si="12"/>
        <v>10349.5</v>
      </c>
      <c r="E140" t="b">
        <f t="shared" si="13"/>
        <v>0</v>
      </c>
      <c r="F140" t="b">
        <f t="shared" si="14"/>
        <v>0</v>
      </c>
      <c r="G140">
        <f t="shared" si="10"/>
        <v>0</v>
      </c>
      <c r="H140">
        <f t="shared" si="16"/>
        <v>2674000</v>
      </c>
      <c r="I140">
        <f t="shared" si="15"/>
        <v>2673000</v>
      </c>
      <c r="J140">
        <f t="shared" si="11"/>
        <v>1555000</v>
      </c>
    </row>
    <row r="141" spans="1:10" ht="13.5">
      <c r="A141" s="4">
        <v>36728</v>
      </c>
      <c r="B141">
        <v>10680</v>
      </c>
      <c r="C141">
        <f aca="true" t="shared" si="17" ref="C141:C204">AVERAGE(B132:B141)</f>
        <v>10905</v>
      </c>
      <c r="D141">
        <f t="shared" si="12"/>
        <v>10364.5</v>
      </c>
      <c r="E141" t="b">
        <f t="shared" si="13"/>
        <v>0</v>
      </c>
      <c r="F141" t="b">
        <f t="shared" si="14"/>
        <v>0</v>
      </c>
      <c r="G141">
        <f t="shared" si="10"/>
        <v>0</v>
      </c>
      <c r="H141">
        <f t="shared" si="16"/>
        <v>2674000</v>
      </c>
      <c r="I141">
        <f t="shared" si="15"/>
        <v>2673000</v>
      </c>
      <c r="J141">
        <f t="shared" si="11"/>
        <v>1555000</v>
      </c>
    </row>
    <row r="142" spans="1:10" ht="13.5">
      <c r="A142" s="4">
        <v>36731</v>
      </c>
      <c r="B142">
        <v>10490</v>
      </c>
      <c r="C142">
        <f t="shared" si="17"/>
        <v>10856</v>
      </c>
      <c r="D142">
        <f t="shared" si="12"/>
        <v>10384.75</v>
      </c>
      <c r="E142" t="b">
        <f t="shared" si="13"/>
        <v>0</v>
      </c>
      <c r="F142" t="b">
        <f t="shared" si="14"/>
        <v>0</v>
      </c>
      <c r="G142">
        <f t="shared" si="10"/>
        <v>0</v>
      </c>
      <c r="H142">
        <f t="shared" si="16"/>
        <v>2674000</v>
      </c>
      <c r="I142">
        <f t="shared" si="15"/>
        <v>2673000</v>
      </c>
      <c r="J142">
        <f t="shared" si="11"/>
        <v>1555000</v>
      </c>
    </row>
    <row r="143" spans="1:10" ht="13.5">
      <c r="A143" s="4">
        <v>36732</v>
      </c>
      <c r="B143">
        <v>10450</v>
      </c>
      <c r="C143">
        <f t="shared" si="17"/>
        <v>10783</v>
      </c>
      <c r="D143">
        <f t="shared" si="12"/>
        <v>10393.5</v>
      </c>
      <c r="E143" t="b">
        <f t="shared" si="13"/>
        <v>0</v>
      </c>
      <c r="F143" t="b">
        <f t="shared" si="14"/>
        <v>0</v>
      </c>
      <c r="G143">
        <f t="shared" si="10"/>
        <v>0</v>
      </c>
      <c r="H143">
        <f t="shared" si="16"/>
        <v>2674000</v>
      </c>
      <c r="I143">
        <f t="shared" si="15"/>
        <v>2673000</v>
      </c>
      <c r="J143">
        <f t="shared" si="11"/>
        <v>1555000</v>
      </c>
    </row>
    <row r="144" spans="1:10" ht="13.5">
      <c r="A144" s="4">
        <v>36733</v>
      </c>
      <c r="B144">
        <v>10710</v>
      </c>
      <c r="C144">
        <f t="shared" si="17"/>
        <v>10764</v>
      </c>
      <c r="D144">
        <f t="shared" si="12"/>
        <v>10412</v>
      </c>
      <c r="E144" t="b">
        <f t="shared" si="13"/>
        <v>0</v>
      </c>
      <c r="F144" t="b">
        <f t="shared" si="14"/>
        <v>0</v>
      </c>
      <c r="G144">
        <f t="shared" si="10"/>
        <v>0</v>
      </c>
      <c r="H144">
        <f t="shared" si="16"/>
        <v>2674000</v>
      </c>
      <c r="I144">
        <f t="shared" si="15"/>
        <v>2673000</v>
      </c>
      <c r="J144">
        <f t="shared" si="11"/>
        <v>1555000</v>
      </c>
    </row>
    <row r="145" spans="1:10" ht="13.5">
      <c r="A145" s="4">
        <v>36734</v>
      </c>
      <c r="B145">
        <v>10360</v>
      </c>
      <c r="C145">
        <f t="shared" si="17"/>
        <v>10718</v>
      </c>
      <c r="D145">
        <f t="shared" si="12"/>
        <v>10427.25</v>
      </c>
      <c r="E145" t="b">
        <f t="shared" si="13"/>
        <v>0</v>
      </c>
      <c r="F145" t="b">
        <f t="shared" si="14"/>
        <v>0</v>
      </c>
      <c r="G145">
        <f aca="true" t="shared" si="18" ref="G145:G208">IF(E145,1,IF(F144,0,G144))</f>
        <v>0</v>
      </c>
      <c r="H145">
        <f t="shared" si="16"/>
        <v>2674000</v>
      </c>
      <c r="I145">
        <f t="shared" si="15"/>
        <v>2673000</v>
      </c>
      <c r="J145">
        <f aca="true" t="shared" si="19" ref="J145:J208">IF(F145,J144+I145,J144)</f>
        <v>1555000</v>
      </c>
    </row>
    <row r="146" spans="1:10" ht="13.5">
      <c r="A146" s="4">
        <v>36735</v>
      </c>
      <c r="B146">
        <v>10180</v>
      </c>
      <c r="C146">
        <f t="shared" si="17"/>
        <v>10680</v>
      </c>
      <c r="D146">
        <f t="shared" si="12"/>
        <v>10438</v>
      </c>
      <c r="E146" t="b">
        <f t="shared" si="13"/>
        <v>0</v>
      </c>
      <c r="F146" t="b">
        <f t="shared" si="14"/>
        <v>0</v>
      </c>
      <c r="G146">
        <f t="shared" si="18"/>
        <v>0</v>
      </c>
      <c r="H146">
        <f t="shared" si="16"/>
        <v>2674000</v>
      </c>
      <c r="I146">
        <f t="shared" si="15"/>
        <v>2673000</v>
      </c>
      <c r="J146">
        <f t="shared" si="19"/>
        <v>1555000</v>
      </c>
    </row>
    <row r="147" spans="1:10" ht="13.5">
      <c r="A147" s="4">
        <v>36738</v>
      </c>
      <c r="B147">
        <v>10070</v>
      </c>
      <c r="C147">
        <f t="shared" si="17"/>
        <v>10597</v>
      </c>
      <c r="D147">
        <f t="shared" si="12"/>
        <v>10432.5</v>
      </c>
      <c r="E147" t="b">
        <f t="shared" si="13"/>
        <v>0</v>
      </c>
      <c r="F147" t="b">
        <f t="shared" si="14"/>
        <v>0</v>
      </c>
      <c r="G147">
        <f t="shared" si="18"/>
        <v>0</v>
      </c>
      <c r="H147">
        <f t="shared" si="16"/>
        <v>2674000</v>
      </c>
      <c r="I147">
        <f t="shared" si="15"/>
        <v>2673000</v>
      </c>
      <c r="J147">
        <f t="shared" si="19"/>
        <v>1555000</v>
      </c>
    </row>
    <row r="148" spans="1:10" ht="13.5">
      <c r="A148" s="4">
        <v>36739</v>
      </c>
      <c r="B148">
        <v>10040</v>
      </c>
      <c r="C148">
        <f t="shared" si="17"/>
        <v>10484</v>
      </c>
      <c r="D148">
        <f t="shared" si="12"/>
        <v>10405.5</v>
      </c>
      <c r="E148" t="b">
        <f t="shared" si="13"/>
        <v>0</v>
      </c>
      <c r="F148" t="b">
        <f t="shared" si="14"/>
        <v>0</v>
      </c>
      <c r="G148">
        <f t="shared" si="18"/>
        <v>0</v>
      </c>
      <c r="H148">
        <f t="shared" si="16"/>
        <v>2674000</v>
      </c>
      <c r="I148">
        <f t="shared" si="15"/>
        <v>2673000</v>
      </c>
      <c r="J148">
        <f t="shared" si="19"/>
        <v>1555000</v>
      </c>
    </row>
    <row r="149" spans="1:10" ht="13.5">
      <c r="A149" s="4">
        <v>36740</v>
      </c>
      <c r="B149">
        <v>10400</v>
      </c>
      <c r="C149">
        <f t="shared" si="17"/>
        <v>10433</v>
      </c>
      <c r="D149">
        <f t="shared" si="12"/>
        <v>10388</v>
      </c>
      <c r="E149" t="b">
        <f t="shared" si="13"/>
        <v>0</v>
      </c>
      <c r="F149" t="b">
        <f t="shared" si="14"/>
        <v>0</v>
      </c>
      <c r="G149">
        <f t="shared" si="18"/>
        <v>0</v>
      </c>
      <c r="H149">
        <f t="shared" si="16"/>
        <v>2674000</v>
      </c>
      <c r="I149">
        <f t="shared" si="15"/>
        <v>2673000</v>
      </c>
      <c r="J149">
        <f t="shared" si="19"/>
        <v>1555000</v>
      </c>
    </row>
    <row r="150" spans="1:10" ht="13.5">
      <c r="A150" s="4">
        <v>36741</v>
      </c>
      <c r="B150">
        <v>10030</v>
      </c>
      <c r="C150">
        <f t="shared" si="17"/>
        <v>10341</v>
      </c>
      <c r="D150">
        <f t="shared" si="12"/>
        <v>10363.75</v>
      </c>
      <c r="E150" t="b">
        <f t="shared" si="13"/>
        <v>1</v>
      </c>
      <c r="F150" t="b">
        <f t="shared" si="14"/>
        <v>0</v>
      </c>
      <c r="G150">
        <f t="shared" si="18"/>
        <v>1</v>
      </c>
      <c r="H150">
        <f t="shared" si="16"/>
        <v>1002000</v>
      </c>
      <c r="I150">
        <f t="shared" si="15"/>
        <v>-2000</v>
      </c>
      <c r="J150">
        <f t="shared" si="19"/>
        <v>1555000</v>
      </c>
    </row>
    <row r="151" spans="1:10" ht="13.5">
      <c r="A151" s="4">
        <v>36742</v>
      </c>
      <c r="B151">
        <v>9900</v>
      </c>
      <c r="C151">
        <f t="shared" si="17"/>
        <v>10263</v>
      </c>
      <c r="D151">
        <f t="shared" si="12"/>
        <v>10342.5</v>
      </c>
      <c r="E151" t="b">
        <f t="shared" si="13"/>
        <v>0</v>
      </c>
      <c r="F151" t="b">
        <f t="shared" si="14"/>
        <v>0</v>
      </c>
      <c r="G151">
        <f t="shared" si="18"/>
        <v>1</v>
      </c>
      <c r="H151">
        <f t="shared" si="16"/>
        <v>1002000</v>
      </c>
      <c r="I151">
        <f t="shared" si="15"/>
        <v>11000</v>
      </c>
      <c r="J151">
        <f t="shared" si="19"/>
        <v>1555000</v>
      </c>
    </row>
    <row r="152" spans="1:10" ht="13.5">
      <c r="A152" s="4">
        <v>36745</v>
      </c>
      <c r="B152">
        <v>10150</v>
      </c>
      <c r="C152">
        <f t="shared" si="17"/>
        <v>10229</v>
      </c>
      <c r="D152">
        <f t="shared" si="12"/>
        <v>10329.25</v>
      </c>
      <c r="E152" t="b">
        <f t="shared" si="13"/>
        <v>0</v>
      </c>
      <c r="F152" t="b">
        <f t="shared" si="14"/>
        <v>0</v>
      </c>
      <c r="G152">
        <f t="shared" si="18"/>
        <v>1</v>
      </c>
      <c r="H152">
        <f t="shared" si="16"/>
        <v>1002000</v>
      </c>
      <c r="I152">
        <f t="shared" si="15"/>
        <v>-14000</v>
      </c>
      <c r="J152">
        <f t="shared" si="19"/>
        <v>1555000</v>
      </c>
    </row>
    <row r="153" spans="1:10" ht="13.5">
      <c r="A153" s="4">
        <v>36746</v>
      </c>
      <c r="B153">
        <v>10090</v>
      </c>
      <c r="C153">
        <f t="shared" si="17"/>
        <v>10193</v>
      </c>
      <c r="D153">
        <f t="shared" si="12"/>
        <v>10316.75</v>
      </c>
      <c r="E153" t="b">
        <f t="shared" si="13"/>
        <v>0</v>
      </c>
      <c r="F153" t="b">
        <f t="shared" si="14"/>
        <v>0</v>
      </c>
      <c r="G153">
        <f t="shared" si="18"/>
        <v>1</v>
      </c>
      <c r="H153">
        <f t="shared" si="16"/>
        <v>1002000</v>
      </c>
      <c r="I153">
        <f t="shared" si="15"/>
        <v>-8000</v>
      </c>
      <c r="J153">
        <f t="shared" si="19"/>
        <v>1555000</v>
      </c>
    </row>
    <row r="154" spans="1:10" ht="13.5">
      <c r="A154" s="4">
        <v>36747</v>
      </c>
      <c r="B154">
        <v>10050</v>
      </c>
      <c r="C154">
        <f t="shared" si="17"/>
        <v>10127</v>
      </c>
      <c r="D154">
        <f t="shared" si="12"/>
        <v>10311</v>
      </c>
      <c r="E154" t="b">
        <f t="shared" si="13"/>
        <v>0</v>
      </c>
      <c r="F154" t="b">
        <f t="shared" si="14"/>
        <v>0</v>
      </c>
      <c r="G154">
        <f t="shared" si="18"/>
        <v>1</v>
      </c>
      <c r="H154">
        <f t="shared" si="16"/>
        <v>1002000</v>
      </c>
      <c r="I154">
        <f t="shared" si="15"/>
        <v>-4000</v>
      </c>
      <c r="J154">
        <f t="shared" si="19"/>
        <v>1555000</v>
      </c>
    </row>
    <row r="155" spans="1:10" ht="13.5">
      <c r="A155" s="4">
        <v>36748</v>
      </c>
      <c r="B155">
        <v>10090</v>
      </c>
      <c r="C155">
        <f t="shared" si="17"/>
        <v>10100</v>
      </c>
      <c r="D155">
        <f t="shared" si="12"/>
        <v>10317</v>
      </c>
      <c r="E155" t="b">
        <f t="shared" si="13"/>
        <v>0</v>
      </c>
      <c r="F155" t="b">
        <f t="shared" si="14"/>
        <v>0</v>
      </c>
      <c r="G155">
        <f t="shared" si="18"/>
        <v>1</v>
      </c>
      <c r="H155">
        <f t="shared" si="16"/>
        <v>1002000</v>
      </c>
      <c r="I155">
        <f t="shared" si="15"/>
        <v>-8000</v>
      </c>
      <c r="J155">
        <f t="shared" si="19"/>
        <v>1555000</v>
      </c>
    </row>
    <row r="156" spans="1:10" ht="13.5">
      <c r="A156" s="4">
        <v>36749</v>
      </c>
      <c r="B156">
        <v>10200</v>
      </c>
      <c r="C156">
        <f t="shared" si="17"/>
        <v>10102</v>
      </c>
      <c r="D156">
        <f t="shared" si="12"/>
        <v>10333.25</v>
      </c>
      <c r="E156" t="b">
        <f t="shared" si="13"/>
        <v>0</v>
      </c>
      <c r="F156" t="b">
        <f t="shared" si="14"/>
        <v>0</v>
      </c>
      <c r="G156">
        <f t="shared" si="18"/>
        <v>1</v>
      </c>
      <c r="H156">
        <f t="shared" si="16"/>
        <v>1002000</v>
      </c>
      <c r="I156">
        <f t="shared" si="15"/>
        <v>-19000</v>
      </c>
      <c r="J156">
        <f t="shared" si="19"/>
        <v>1555000</v>
      </c>
    </row>
    <row r="157" spans="1:10" ht="13.5">
      <c r="A157" s="4">
        <v>36752</v>
      </c>
      <c r="B157">
        <v>10190</v>
      </c>
      <c r="C157">
        <f t="shared" si="17"/>
        <v>10114</v>
      </c>
      <c r="D157">
        <f t="shared" si="12"/>
        <v>10346.5</v>
      </c>
      <c r="E157" t="b">
        <f t="shared" si="13"/>
        <v>0</v>
      </c>
      <c r="F157" t="b">
        <f t="shared" si="14"/>
        <v>0</v>
      </c>
      <c r="G157">
        <f t="shared" si="18"/>
        <v>1</v>
      </c>
      <c r="H157">
        <f t="shared" si="16"/>
        <v>1002000</v>
      </c>
      <c r="I157">
        <f t="shared" si="15"/>
        <v>-18000</v>
      </c>
      <c r="J157">
        <f t="shared" si="19"/>
        <v>1555000</v>
      </c>
    </row>
    <row r="158" spans="1:10" ht="13.5">
      <c r="A158" s="4">
        <v>36753</v>
      </c>
      <c r="B158">
        <v>10550</v>
      </c>
      <c r="C158">
        <f t="shared" si="17"/>
        <v>10165</v>
      </c>
      <c r="D158">
        <f t="shared" si="12"/>
        <v>10367.75</v>
      </c>
      <c r="E158" t="b">
        <f t="shared" si="13"/>
        <v>0</v>
      </c>
      <c r="F158" t="b">
        <f t="shared" si="14"/>
        <v>0</v>
      </c>
      <c r="G158">
        <f t="shared" si="18"/>
        <v>1</v>
      </c>
      <c r="H158">
        <f t="shared" si="16"/>
        <v>1002000</v>
      </c>
      <c r="I158">
        <f t="shared" si="15"/>
        <v>-54000</v>
      </c>
      <c r="J158">
        <f t="shared" si="19"/>
        <v>1555000</v>
      </c>
    </row>
    <row r="159" spans="1:10" ht="13.5">
      <c r="A159" s="4">
        <v>36754</v>
      </c>
      <c r="B159">
        <v>10640</v>
      </c>
      <c r="C159">
        <f t="shared" si="17"/>
        <v>10189</v>
      </c>
      <c r="D159">
        <f t="shared" si="12"/>
        <v>10388.75</v>
      </c>
      <c r="E159" t="b">
        <f t="shared" si="13"/>
        <v>0</v>
      </c>
      <c r="F159" t="b">
        <f t="shared" si="14"/>
        <v>0</v>
      </c>
      <c r="G159">
        <f t="shared" si="18"/>
        <v>1</v>
      </c>
      <c r="H159">
        <f t="shared" si="16"/>
        <v>1002000</v>
      </c>
      <c r="I159">
        <f t="shared" si="15"/>
        <v>-63000</v>
      </c>
      <c r="J159">
        <f t="shared" si="19"/>
        <v>1555000</v>
      </c>
    </row>
    <row r="160" spans="1:10" ht="13.5">
      <c r="A160" s="4">
        <v>36755</v>
      </c>
      <c r="B160">
        <v>10580</v>
      </c>
      <c r="C160">
        <f t="shared" si="17"/>
        <v>10244</v>
      </c>
      <c r="D160">
        <f t="shared" si="12"/>
        <v>10403</v>
      </c>
      <c r="E160" t="b">
        <f t="shared" si="13"/>
        <v>0</v>
      </c>
      <c r="F160" t="b">
        <f t="shared" si="14"/>
        <v>0</v>
      </c>
      <c r="G160">
        <f t="shared" si="18"/>
        <v>1</v>
      </c>
      <c r="H160">
        <f t="shared" si="16"/>
        <v>1002000</v>
      </c>
      <c r="I160">
        <f t="shared" si="15"/>
        <v>-57000</v>
      </c>
      <c r="J160">
        <f t="shared" si="19"/>
        <v>1555000</v>
      </c>
    </row>
    <row r="161" spans="1:10" ht="13.5">
      <c r="A161" s="4">
        <v>36756</v>
      </c>
      <c r="B161">
        <v>10610</v>
      </c>
      <c r="C161">
        <f t="shared" si="17"/>
        <v>10315</v>
      </c>
      <c r="D161">
        <f t="shared" si="12"/>
        <v>10414.5</v>
      </c>
      <c r="E161" t="b">
        <f t="shared" si="13"/>
        <v>0</v>
      </c>
      <c r="F161" t="b">
        <f t="shared" si="14"/>
        <v>0</v>
      </c>
      <c r="G161">
        <f t="shared" si="18"/>
        <v>1</v>
      </c>
      <c r="H161">
        <f t="shared" si="16"/>
        <v>1002000</v>
      </c>
      <c r="I161">
        <f t="shared" si="15"/>
        <v>-60000</v>
      </c>
      <c r="J161">
        <f t="shared" si="19"/>
        <v>1555000</v>
      </c>
    </row>
    <row r="162" spans="1:10" ht="13.5">
      <c r="A162" s="4">
        <v>36759</v>
      </c>
      <c r="B162">
        <v>10430</v>
      </c>
      <c r="C162">
        <f t="shared" si="17"/>
        <v>10343</v>
      </c>
      <c r="D162">
        <f t="shared" si="12"/>
        <v>10425.5</v>
      </c>
      <c r="E162" t="b">
        <f t="shared" si="13"/>
        <v>0</v>
      </c>
      <c r="F162" t="b">
        <f t="shared" si="14"/>
        <v>0</v>
      </c>
      <c r="G162">
        <f t="shared" si="18"/>
        <v>1</v>
      </c>
      <c r="H162">
        <f t="shared" si="16"/>
        <v>1002000</v>
      </c>
      <c r="I162">
        <f t="shared" si="15"/>
        <v>-42000</v>
      </c>
      <c r="J162">
        <f t="shared" si="19"/>
        <v>1555000</v>
      </c>
    </row>
    <row r="163" spans="1:10" ht="13.5">
      <c r="A163" s="4">
        <v>36760</v>
      </c>
      <c r="B163">
        <v>10430</v>
      </c>
      <c r="C163">
        <f t="shared" si="17"/>
        <v>10377</v>
      </c>
      <c r="D163">
        <f t="shared" si="12"/>
        <v>10440</v>
      </c>
      <c r="E163" t="b">
        <f t="shared" si="13"/>
        <v>0</v>
      </c>
      <c r="F163" t="b">
        <f t="shared" si="14"/>
        <v>0</v>
      </c>
      <c r="G163">
        <f t="shared" si="18"/>
        <v>1</v>
      </c>
      <c r="H163">
        <f t="shared" si="16"/>
        <v>1002000</v>
      </c>
      <c r="I163">
        <f t="shared" si="15"/>
        <v>-42000</v>
      </c>
      <c r="J163">
        <f t="shared" si="19"/>
        <v>1555000</v>
      </c>
    </row>
    <row r="164" spans="1:10" ht="13.5">
      <c r="A164" s="4">
        <v>36761</v>
      </c>
      <c r="B164">
        <v>10540</v>
      </c>
      <c r="C164">
        <f t="shared" si="17"/>
        <v>10426</v>
      </c>
      <c r="D164">
        <f t="shared" si="12"/>
        <v>10455.75</v>
      </c>
      <c r="E164" t="b">
        <f t="shared" si="13"/>
        <v>0</v>
      </c>
      <c r="F164" t="b">
        <f t="shared" si="14"/>
        <v>0</v>
      </c>
      <c r="G164">
        <f t="shared" si="18"/>
        <v>1</v>
      </c>
      <c r="H164">
        <f t="shared" si="16"/>
        <v>1002000</v>
      </c>
      <c r="I164">
        <f t="shared" si="15"/>
        <v>-53000</v>
      </c>
      <c r="J164">
        <f t="shared" si="19"/>
        <v>1555000</v>
      </c>
    </row>
    <row r="165" spans="1:10" ht="13.5">
      <c r="A165" s="4">
        <v>36762</v>
      </c>
      <c r="B165">
        <v>10800</v>
      </c>
      <c r="C165">
        <f t="shared" si="17"/>
        <v>10497</v>
      </c>
      <c r="D165">
        <f t="shared" si="12"/>
        <v>10478.5</v>
      </c>
      <c r="E165" t="b">
        <f t="shared" si="13"/>
        <v>0</v>
      </c>
      <c r="F165" t="b">
        <f t="shared" si="14"/>
        <v>1</v>
      </c>
      <c r="G165">
        <f t="shared" si="18"/>
        <v>1</v>
      </c>
      <c r="H165">
        <f t="shared" si="16"/>
        <v>1002000</v>
      </c>
      <c r="I165">
        <f t="shared" si="15"/>
        <v>-79000</v>
      </c>
      <c r="J165">
        <f t="shared" si="19"/>
        <v>1476000</v>
      </c>
    </row>
    <row r="166" spans="1:10" ht="13.5">
      <c r="A166" s="4">
        <v>36763</v>
      </c>
      <c r="B166">
        <v>11100</v>
      </c>
      <c r="C166">
        <f t="shared" si="17"/>
        <v>10587</v>
      </c>
      <c r="D166">
        <f t="shared" si="12"/>
        <v>10503.5</v>
      </c>
      <c r="E166" t="b">
        <f t="shared" si="13"/>
        <v>0</v>
      </c>
      <c r="F166" t="b">
        <f t="shared" si="14"/>
        <v>0</v>
      </c>
      <c r="G166">
        <f t="shared" si="18"/>
        <v>0</v>
      </c>
      <c r="H166">
        <f t="shared" si="16"/>
        <v>1002000</v>
      </c>
      <c r="I166">
        <f t="shared" si="15"/>
        <v>1001000</v>
      </c>
      <c r="J166">
        <f t="shared" si="19"/>
        <v>1476000</v>
      </c>
    </row>
    <row r="167" spans="1:10" ht="13.5">
      <c r="A167" s="4">
        <v>36766</v>
      </c>
      <c r="B167">
        <v>11890</v>
      </c>
      <c r="C167">
        <f t="shared" si="17"/>
        <v>10757</v>
      </c>
      <c r="D167">
        <f t="shared" si="12"/>
        <v>10553.25</v>
      </c>
      <c r="E167" t="b">
        <f t="shared" si="13"/>
        <v>0</v>
      </c>
      <c r="F167" t="b">
        <f t="shared" si="14"/>
        <v>0</v>
      </c>
      <c r="G167">
        <f t="shared" si="18"/>
        <v>0</v>
      </c>
      <c r="H167">
        <f t="shared" si="16"/>
        <v>1002000</v>
      </c>
      <c r="I167">
        <f t="shared" si="15"/>
        <v>1001000</v>
      </c>
      <c r="J167">
        <f t="shared" si="19"/>
        <v>1476000</v>
      </c>
    </row>
    <row r="168" spans="1:10" ht="13.5">
      <c r="A168" s="4">
        <v>36767</v>
      </c>
      <c r="B168">
        <v>11850</v>
      </c>
      <c r="C168">
        <f t="shared" si="17"/>
        <v>10887</v>
      </c>
      <c r="D168">
        <f t="shared" si="12"/>
        <v>10591</v>
      </c>
      <c r="E168" t="b">
        <f t="shared" si="13"/>
        <v>0</v>
      </c>
      <c r="F168" t="b">
        <f t="shared" si="14"/>
        <v>0</v>
      </c>
      <c r="G168">
        <f t="shared" si="18"/>
        <v>0</v>
      </c>
      <c r="H168">
        <f t="shared" si="16"/>
        <v>1002000</v>
      </c>
      <c r="I168">
        <f t="shared" si="15"/>
        <v>1001000</v>
      </c>
      <c r="J168">
        <f t="shared" si="19"/>
        <v>1476000</v>
      </c>
    </row>
    <row r="169" spans="1:10" ht="13.5">
      <c r="A169" s="4">
        <v>36768</v>
      </c>
      <c r="B169">
        <v>11530</v>
      </c>
      <c r="C169">
        <f t="shared" si="17"/>
        <v>10976</v>
      </c>
      <c r="D169">
        <f t="shared" si="12"/>
        <v>10618.75</v>
      </c>
      <c r="E169" t="b">
        <f t="shared" si="13"/>
        <v>0</v>
      </c>
      <c r="F169" t="b">
        <f t="shared" si="14"/>
        <v>0</v>
      </c>
      <c r="G169">
        <f t="shared" si="18"/>
        <v>0</v>
      </c>
      <c r="H169">
        <f t="shared" si="16"/>
        <v>1002000</v>
      </c>
      <c r="I169">
        <f t="shared" si="15"/>
        <v>1001000</v>
      </c>
      <c r="J169">
        <f t="shared" si="19"/>
        <v>1476000</v>
      </c>
    </row>
    <row r="170" spans="1:10" ht="13.5">
      <c r="A170" s="4">
        <v>36769</v>
      </c>
      <c r="B170">
        <v>11900</v>
      </c>
      <c r="C170">
        <f t="shared" si="17"/>
        <v>11108</v>
      </c>
      <c r="D170">
        <f aca="true" t="shared" si="20" ref="D170:D233">AVERAGE(B131:B170)</f>
        <v>10651.25</v>
      </c>
      <c r="E170" t="b">
        <f aca="true" t="shared" si="21" ref="E170:E233">AND(D170&gt;C170,D169&lt;C169)</f>
        <v>0</v>
      </c>
      <c r="F170" t="b">
        <f aca="true" t="shared" si="22" ref="F170:F233">AND(D169&gt;C169,D170&lt;C170,G169&gt;0)</f>
        <v>0</v>
      </c>
      <c r="G170">
        <f t="shared" si="18"/>
        <v>0</v>
      </c>
      <c r="H170">
        <f t="shared" si="16"/>
        <v>1002000</v>
      </c>
      <c r="I170">
        <f aca="true" t="shared" si="23" ref="I170:I233">H170-B170*$M$3*G170-$M$2</f>
        <v>1001000</v>
      </c>
      <c r="J170">
        <f t="shared" si="19"/>
        <v>1476000</v>
      </c>
    </row>
    <row r="171" spans="1:10" ht="13.5">
      <c r="A171" s="4">
        <v>36770</v>
      </c>
      <c r="B171">
        <v>11990</v>
      </c>
      <c r="C171">
        <f t="shared" si="17"/>
        <v>11246</v>
      </c>
      <c r="D171">
        <f t="shared" si="20"/>
        <v>10682.25</v>
      </c>
      <c r="E171" t="b">
        <f t="shared" si="21"/>
        <v>0</v>
      </c>
      <c r="F171" t="b">
        <f t="shared" si="22"/>
        <v>0</v>
      </c>
      <c r="G171">
        <f t="shared" si="18"/>
        <v>0</v>
      </c>
      <c r="H171">
        <f t="shared" si="16"/>
        <v>1002000</v>
      </c>
      <c r="I171">
        <f t="shared" si="23"/>
        <v>1001000</v>
      </c>
      <c r="J171">
        <f t="shared" si="19"/>
        <v>1476000</v>
      </c>
    </row>
    <row r="172" spans="1:10" ht="13.5">
      <c r="A172" s="4">
        <v>36773</v>
      </c>
      <c r="B172">
        <v>11900</v>
      </c>
      <c r="C172">
        <f t="shared" si="17"/>
        <v>11393</v>
      </c>
      <c r="D172">
        <f t="shared" si="20"/>
        <v>10705.25</v>
      </c>
      <c r="E172" t="b">
        <f t="shared" si="21"/>
        <v>0</v>
      </c>
      <c r="F172" t="b">
        <f t="shared" si="22"/>
        <v>0</v>
      </c>
      <c r="G172">
        <f t="shared" si="18"/>
        <v>0</v>
      </c>
      <c r="H172">
        <f t="shared" si="16"/>
        <v>1002000</v>
      </c>
      <c r="I172">
        <f t="shared" si="23"/>
        <v>1001000</v>
      </c>
      <c r="J172">
        <f t="shared" si="19"/>
        <v>1476000</v>
      </c>
    </row>
    <row r="173" spans="1:10" ht="13.5">
      <c r="A173" s="4">
        <v>36774</v>
      </c>
      <c r="B173">
        <v>11620</v>
      </c>
      <c r="C173">
        <f t="shared" si="17"/>
        <v>11512</v>
      </c>
      <c r="D173">
        <f t="shared" si="20"/>
        <v>10716.25</v>
      </c>
      <c r="E173" t="b">
        <f t="shared" si="21"/>
        <v>0</v>
      </c>
      <c r="F173" t="b">
        <f t="shared" si="22"/>
        <v>0</v>
      </c>
      <c r="G173">
        <f t="shared" si="18"/>
        <v>0</v>
      </c>
      <c r="H173">
        <f t="shared" si="16"/>
        <v>1002000</v>
      </c>
      <c r="I173">
        <f t="shared" si="23"/>
        <v>1001000</v>
      </c>
      <c r="J173">
        <f t="shared" si="19"/>
        <v>1476000</v>
      </c>
    </row>
    <row r="174" spans="1:10" ht="13.5">
      <c r="A174" s="4">
        <v>36775</v>
      </c>
      <c r="B174">
        <v>11330</v>
      </c>
      <c r="C174">
        <f t="shared" si="17"/>
        <v>11591</v>
      </c>
      <c r="D174">
        <f t="shared" si="20"/>
        <v>10727</v>
      </c>
      <c r="E174" t="b">
        <f t="shared" si="21"/>
        <v>0</v>
      </c>
      <c r="F174" t="b">
        <f t="shared" si="22"/>
        <v>0</v>
      </c>
      <c r="G174">
        <f t="shared" si="18"/>
        <v>0</v>
      </c>
      <c r="H174">
        <f t="shared" si="16"/>
        <v>1002000</v>
      </c>
      <c r="I174">
        <f t="shared" si="23"/>
        <v>1001000</v>
      </c>
      <c r="J174">
        <f t="shared" si="19"/>
        <v>1476000</v>
      </c>
    </row>
    <row r="175" spans="1:10" ht="13.5">
      <c r="A175" s="4">
        <v>36776</v>
      </c>
      <c r="B175">
        <v>11340</v>
      </c>
      <c r="C175">
        <f t="shared" si="17"/>
        <v>11645</v>
      </c>
      <c r="D175">
        <f t="shared" si="20"/>
        <v>10740</v>
      </c>
      <c r="E175" t="b">
        <f t="shared" si="21"/>
        <v>0</v>
      </c>
      <c r="F175" t="b">
        <f t="shared" si="22"/>
        <v>0</v>
      </c>
      <c r="G175">
        <f t="shared" si="18"/>
        <v>0</v>
      </c>
      <c r="H175">
        <f t="shared" si="16"/>
        <v>1002000</v>
      </c>
      <c r="I175">
        <f t="shared" si="23"/>
        <v>1001000</v>
      </c>
      <c r="J175">
        <f t="shared" si="19"/>
        <v>1476000</v>
      </c>
    </row>
    <row r="176" spans="1:10" ht="13.5">
      <c r="A176" s="4">
        <v>36777</v>
      </c>
      <c r="B176">
        <v>11680</v>
      </c>
      <c r="C176">
        <f t="shared" si="17"/>
        <v>11703</v>
      </c>
      <c r="D176">
        <f t="shared" si="20"/>
        <v>10768</v>
      </c>
      <c r="E176" t="b">
        <f t="shared" si="21"/>
        <v>0</v>
      </c>
      <c r="F176" t="b">
        <f t="shared" si="22"/>
        <v>0</v>
      </c>
      <c r="G176">
        <f t="shared" si="18"/>
        <v>0</v>
      </c>
      <c r="H176">
        <f t="shared" si="16"/>
        <v>1002000</v>
      </c>
      <c r="I176">
        <f t="shared" si="23"/>
        <v>1001000</v>
      </c>
      <c r="J176">
        <f t="shared" si="19"/>
        <v>1476000</v>
      </c>
    </row>
    <row r="177" spans="1:10" ht="13.5">
      <c r="A177" s="4">
        <v>36780</v>
      </c>
      <c r="B177">
        <v>11700</v>
      </c>
      <c r="C177">
        <f t="shared" si="17"/>
        <v>11684</v>
      </c>
      <c r="D177">
        <f t="shared" si="20"/>
        <v>10788</v>
      </c>
      <c r="E177" t="b">
        <f t="shared" si="21"/>
        <v>0</v>
      </c>
      <c r="F177" t="b">
        <f t="shared" si="22"/>
        <v>0</v>
      </c>
      <c r="G177">
        <f t="shared" si="18"/>
        <v>0</v>
      </c>
      <c r="H177">
        <f t="shared" si="16"/>
        <v>1002000</v>
      </c>
      <c r="I177">
        <f t="shared" si="23"/>
        <v>1001000</v>
      </c>
      <c r="J177">
        <f t="shared" si="19"/>
        <v>1476000</v>
      </c>
    </row>
    <row r="178" spans="1:10" ht="13.5">
      <c r="A178" s="4">
        <v>36781</v>
      </c>
      <c r="B178">
        <v>11650</v>
      </c>
      <c r="C178">
        <f t="shared" si="17"/>
        <v>11664</v>
      </c>
      <c r="D178">
        <f t="shared" si="20"/>
        <v>10800</v>
      </c>
      <c r="E178" t="b">
        <f t="shared" si="21"/>
        <v>0</v>
      </c>
      <c r="F178" t="b">
        <f t="shared" si="22"/>
        <v>0</v>
      </c>
      <c r="G178">
        <f t="shared" si="18"/>
        <v>0</v>
      </c>
      <c r="H178">
        <f t="shared" si="16"/>
        <v>1002000</v>
      </c>
      <c r="I178">
        <f t="shared" si="23"/>
        <v>1001000</v>
      </c>
      <c r="J178">
        <f t="shared" si="19"/>
        <v>1476000</v>
      </c>
    </row>
    <row r="179" spans="1:10" ht="13.5">
      <c r="A179" s="4">
        <v>36782</v>
      </c>
      <c r="B179">
        <v>11650</v>
      </c>
      <c r="C179">
        <f t="shared" si="17"/>
        <v>11676</v>
      </c>
      <c r="D179">
        <f t="shared" si="20"/>
        <v>10818.5</v>
      </c>
      <c r="E179" t="b">
        <f t="shared" si="21"/>
        <v>0</v>
      </c>
      <c r="F179" t="b">
        <f t="shared" si="22"/>
        <v>0</v>
      </c>
      <c r="G179">
        <f t="shared" si="18"/>
        <v>0</v>
      </c>
      <c r="H179">
        <f t="shared" si="16"/>
        <v>1002000</v>
      </c>
      <c r="I179">
        <f t="shared" si="23"/>
        <v>1001000</v>
      </c>
      <c r="J179">
        <f t="shared" si="19"/>
        <v>1476000</v>
      </c>
    </row>
    <row r="180" spans="1:10" ht="13.5">
      <c r="A180" s="4">
        <v>36783</v>
      </c>
      <c r="B180">
        <v>11430</v>
      </c>
      <c r="C180">
        <f t="shared" si="17"/>
        <v>11629</v>
      </c>
      <c r="D180">
        <f t="shared" si="20"/>
        <v>10830.5</v>
      </c>
      <c r="E180" t="b">
        <f t="shared" si="21"/>
        <v>0</v>
      </c>
      <c r="F180" t="b">
        <f t="shared" si="22"/>
        <v>0</v>
      </c>
      <c r="G180">
        <f t="shared" si="18"/>
        <v>0</v>
      </c>
      <c r="H180">
        <f t="shared" si="16"/>
        <v>1002000</v>
      </c>
      <c r="I180">
        <f t="shared" si="23"/>
        <v>1001000</v>
      </c>
      <c r="J180">
        <f t="shared" si="19"/>
        <v>1476000</v>
      </c>
    </row>
    <row r="181" spans="1:10" ht="13.5">
      <c r="A181" s="4">
        <v>36787</v>
      </c>
      <c r="B181">
        <v>11750</v>
      </c>
      <c r="C181">
        <f t="shared" si="17"/>
        <v>11605</v>
      </c>
      <c r="D181">
        <f t="shared" si="20"/>
        <v>10857.25</v>
      </c>
      <c r="E181" t="b">
        <f t="shared" si="21"/>
        <v>0</v>
      </c>
      <c r="F181" t="b">
        <f t="shared" si="22"/>
        <v>0</v>
      </c>
      <c r="G181">
        <f t="shared" si="18"/>
        <v>0</v>
      </c>
      <c r="H181">
        <f t="shared" si="16"/>
        <v>1002000</v>
      </c>
      <c r="I181">
        <f t="shared" si="23"/>
        <v>1001000</v>
      </c>
      <c r="J181">
        <f t="shared" si="19"/>
        <v>1476000</v>
      </c>
    </row>
    <row r="182" spans="1:10" ht="13.5">
      <c r="A182" s="4">
        <v>36788</v>
      </c>
      <c r="B182">
        <v>11940</v>
      </c>
      <c r="C182">
        <f t="shared" si="17"/>
        <v>11609</v>
      </c>
      <c r="D182">
        <f t="shared" si="20"/>
        <v>10893.5</v>
      </c>
      <c r="E182" t="b">
        <f t="shared" si="21"/>
        <v>0</v>
      </c>
      <c r="F182" t="b">
        <f t="shared" si="22"/>
        <v>0</v>
      </c>
      <c r="G182">
        <f t="shared" si="18"/>
        <v>0</v>
      </c>
      <c r="H182">
        <f t="shared" si="16"/>
        <v>1002000</v>
      </c>
      <c r="I182">
        <f t="shared" si="23"/>
        <v>1001000</v>
      </c>
      <c r="J182">
        <f t="shared" si="19"/>
        <v>1476000</v>
      </c>
    </row>
    <row r="183" spans="1:10" ht="13.5">
      <c r="A183" s="4">
        <v>36789</v>
      </c>
      <c r="B183">
        <v>12260</v>
      </c>
      <c r="C183">
        <f t="shared" si="17"/>
        <v>11673</v>
      </c>
      <c r="D183">
        <f t="shared" si="20"/>
        <v>10938.75</v>
      </c>
      <c r="E183" t="b">
        <f t="shared" si="21"/>
        <v>0</v>
      </c>
      <c r="F183" t="b">
        <f t="shared" si="22"/>
        <v>0</v>
      </c>
      <c r="G183">
        <f t="shared" si="18"/>
        <v>0</v>
      </c>
      <c r="H183">
        <f t="shared" si="16"/>
        <v>1002000</v>
      </c>
      <c r="I183">
        <f t="shared" si="23"/>
        <v>1001000</v>
      </c>
      <c r="J183">
        <f t="shared" si="19"/>
        <v>1476000</v>
      </c>
    </row>
    <row r="184" spans="1:10" ht="13.5">
      <c r="A184" s="4">
        <v>36790</v>
      </c>
      <c r="B184">
        <v>12480</v>
      </c>
      <c r="C184">
        <f t="shared" si="17"/>
        <v>11788</v>
      </c>
      <c r="D184">
        <f t="shared" si="20"/>
        <v>10983</v>
      </c>
      <c r="E184" t="b">
        <f t="shared" si="21"/>
        <v>0</v>
      </c>
      <c r="F184" t="b">
        <f t="shared" si="22"/>
        <v>0</v>
      </c>
      <c r="G184">
        <f t="shared" si="18"/>
        <v>0</v>
      </c>
      <c r="H184">
        <f t="shared" si="16"/>
        <v>1002000</v>
      </c>
      <c r="I184">
        <f t="shared" si="23"/>
        <v>1001000</v>
      </c>
      <c r="J184">
        <f t="shared" si="19"/>
        <v>1476000</v>
      </c>
    </row>
    <row r="185" spans="1:10" ht="13.5">
      <c r="A185" s="4">
        <v>36791</v>
      </c>
      <c r="B185">
        <v>11830</v>
      </c>
      <c r="C185">
        <f t="shared" si="17"/>
        <v>11837</v>
      </c>
      <c r="D185">
        <f t="shared" si="20"/>
        <v>11019.75</v>
      </c>
      <c r="E185" t="b">
        <f t="shared" si="21"/>
        <v>0</v>
      </c>
      <c r="F185" t="b">
        <f t="shared" si="22"/>
        <v>0</v>
      </c>
      <c r="G185">
        <f t="shared" si="18"/>
        <v>0</v>
      </c>
      <c r="H185">
        <f aca="true" t="shared" si="24" ref="H185:H248">IF(E185,B185*G185*$M$3-$M$2,H184)</f>
        <v>1002000</v>
      </c>
      <c r="I185">
        <f t="shared" si="23"/>
        <v>1001000</v>
      </c>
      <c r="J185">
        <f t="shared" si="19"/>
        <v>1476000</v>
      </c>
    </row>
    <row r="186" spans="1:10" ht="13.5">
      <c r="A186" s="4">
        <v>36794</v>
      </c>
      <c r="B186">
        <v>11840</v>
      </c>
      <c r="C186">
        <f t="shared" si="17"/>
        <v>11853</v>
      </c>
      <c r="D186">
        <f t="shared" si="20"/>
        <v>11061.25</v>
      </c>
      <c r="E186" t="b">
        <f t="shared" si="21"/>
        <v>0</v>
      </c>
      <c r="F186" t="b">
        <f t="shared" si="22"/>
        <v>0</v>
      </c>
      <c r="G186">
        <f t="shared" si="18"/>
        <v>0</v>
      </c>
      <c r="H186">
        <f t="shared" si="24"/>
        <v>1002000</v>
      </c>
      <c r="I186">
        <f t="shared" si="23"/>
        <v>1001000</v>
      </c>
      <c r="J186">
        <f t="shared" si="19"/>
        <v>1476000</v>
      </c>
    </row>
    <row r="187" spans="1:10" ht="13.5">
      <c r="A187" s="4">
        <v>36795</v>
      </c>
      <c r="B187">
        <v>11800</v>
      </c>
      <c r="C187">
        <f t="shared" si="17"/>
        <v>11863</v>
      </c>
      <c r="D187">
        <f t="shared" si="20"/>
        <v>11104.5</v>
      </c>
      <c r="E187" t="b">
        <f t="shared" si="21"/>
        <v>0</v>
      </c>
      <c r="F187" t="b">
        <f t="shared" si="22"/>
        <v>0</v>
      </c>
      <c r="G187">
        <f t="shared" si="18"/>
        <v>0</v>
      </c>
      <c r="H187">
        <f t="shared" si="24"/>
        <v>1002000</v>
      </c>
      <c r="I187">
        <f t="shared" si="23"/>
        <v>1001000</v>
      </c>
      <c r="J187">
        <f t="shared" si="19"/>
        <v>1476000</v>
      </c>
    </row>
    <row r="188" spans="1:10" ht="13.5">
      <c r="A188" s="4">
        <v>36796</v>
      </c>
      <c r="B188">
        <v>11370</v>
      </c>
      <c r="C188">
        <f t="shared" si="17"/>
        <v>11835</v>
      </c>
      <c r="D188">
        <f t="shared" si="20"/>
        <v>11137.75</v>
      </c>
      <c r="E188" t="b">
        <f t="shared" si="21"/>
        <v>0</v>
      </c>
      <c r="F188" t="b">
        <f t="shared" si="22"/>
        <v>0</v>
      </c>
      <c r="G188">
        <f t="shared" si="18"/>
        <v>0</v>
      </c>
      <c r="H188">
        <f t="shared" si="24"/>
        <v>1002000</v>
      </c>
      <c r="I188">
        <f t="shared" si="23"/>
        <v>1001000</v>
      </c>
      <c r="J188">
        <f t="shared" si="19"/>
        <v>1476000</v>
      </c>
    </row>
    <row r="189" spans="1:10" ht="13.5">
      <c r="A189" s="4">
        <v>36797</v>
      </c>
      <c r="B189">
        <v>10640</v>
      </c>
      <c r="C189">
        <f t="shared" si="17"/>
        <v>11734</v>
      </c>
      <c r="D189">
        <f t="shared" si="20"/>
        <v>11143.75</v>
      </c>
      <c r="E189" t="b">
        <f t="shared" si="21"/>
        <v>0</v>
      </c>
      <c r="F189" t="b">
        <f t="shared" si="22"/>
        <v>0</v>
      </c>
      <c r="G189">
        <f t="shared" si="18"/>
        <v>0</v>
      </c>
      <c r="H189">
        <f t="shared" si="24"/>
        <v>1002000</v>
      </c>
      <c r="I189">
        <f t="shared" si="23"/>
        <v>1001000</v>
      </c>
      <c r="J189">
        <f t="shared" si="19"/>
        <v>1476000</v>
      </c>
    </row>
    <row r="190" spans="1:10" ht="13.5">
      <c r="A190" s="4">
        <v>36798</v>
      </c>
      <c r="B190">
        <v>10960</v>
      </c>
      <c r="C190">
        <f t="shared" si="17"/>
        <v>11687</v>
      </c>
      <c r="D190">
        <f t="shared" si="20"/>
        <v>11167</v>
      </c>
      <c r="E190" t="b">
        <f t="shared" si="21"/>
        <v>0</v>
      </c>
      <c r="F190" t="b">
        <f t="shared" si="22"/>
        <v>0</v>
      </c>
      <c r="G190">
        <f t="shared" si="18"/>
        <v>0</v>
      </c>
      <c r="H190">
        <f t="shared" si="24"/>
        <v>1002000</v>
      </c>
      <c r="I190">
        <f t="shared" si="23"/>
        <v>1001000</v>
      </c>
      <c r="J190">
        <f t="shared" si="19"/>
        <v>1476000</v>
      </c>
    </row>
    <row r="191" spans="1:10" ht="13.5">
      <c r="A191" s="4">
        <v>36801</v>
      </c>
      <c r="B191">
        <v>10800</v>
      </c>
      <c r="C191">
        <f t="shared" si="17"/>
        <v>11592</v>
      </c>
      <c r="D191">
        <f t="shared" si="20"/>
        <v>11189.5</v>
      </c>
      <c r="E191" t="b">
        <f t="shared" si="21"/>
        <v>0</v>
      </c>
      <c r="F191" t="b">
        <f t="shared" si="22"/>
        <v>0</v>
      </c>
      <c r="G191">
        <f t="shared" si="18"/>
        <v>0</v>
      </c>
      <c r="H191">
        <f t="shared" si="24"/>
        <v>1002000</v>
      </c>
      <c r="I191">
        <f t="shared" si="23"/>
        <v>1001000</v>
      </c>
      <c r="J191">
        <f t="shared" si="19"/>
        <v>1476000</v>
      </c>
    </row>
    <row r="192" spans="1:10" ht="13.5">
      <c r="A192" s="4">
        <v>36802</v>
      </c>
      <c r="B192">
        <v>10690</v>
      </c>
      <c r="C192">
        <f t="shared" si="17"/>
        <v>11467</v>
      </c>
      <c r="D192">
        <f t="shared" si="20"/>
        <v>11203</v>
      </c>
      <c r="E192" t="b">
        <f t="shared" si="21"/>
        <v>0</v>
      </c>
      <c r="F192" t="b">
        <f t="shared" si="22"/>
        <v>0</v>
      </c>
      <c r="G192">
        <f t="shared" si="18"/>
        <v>0</v>
      </c>
      <c r="H192">
        <f t="shared" si="24"/>
        <v>1002000</v>
      </c>
      <c r="I192">
        <f t="shared" si="23"/>
        <v>1001000</v>
      </c>
      <c r="J192">
        <f t="shared" si="19"/>
        <v>1476000</v>
      </c>
    </row>
    <row r="193" spans="1:10" ht="13.5">
      <c r="A193" s="4">
        <v>36803</v>
      </c>
      <c r="B193">
        <v>10760</v>
      </c>
      <c r="C193">
        <f t="shared" si="17"/>
        <v>11317</v>
      </c>
      <c r="D193">
        <f t="shared" si="20"/>
        <v>11219.75</v>
      </c>
      <c r="E193" t="b">
        <f t="shared" si="21"/>
        <v>0</v>
      </c>
      <c r="F193" t="b">
        <f t="shared" si="22"/>
        <v>0</v>
      </c>
      <c r="G193">
        <f t="shared" si="18"/>
        <v>0</v>
      </c>
      <c r="H193">
        <f t="shared" si="24"/>
        <v>1002000</v>
      </c>
      <c r="I193">
        <f t="shared" si="23"/>
        <v>1001000</v>
      </c>
      <c r="J193">
        <f t="shared" si="19"/>
        <v>1476000</v>
      </c>
    </row>
    <row r="194" spans="1:10" ht="13.5">
      <c r="A194" s="4">
        <v>36804</v>
      </c>
      <c r="B194">
        <v>10650</v>
      </c>
      <c r="C194">
        <f t="shared" si="17"/>
        <v>11134</v>
      </c>
      <c r="D194">
        <f t="shared" si="20"/>
        <v>11234.75</v>
      </c>
      <c r="E194" t="b">
        <f t="shared" si="21"/>
        <v>1</v>
      </c>
      <c r="F194" t="b">
        <f t="shared" si="22"/>
        <v>0</v>
      </c>
      <c r="G194">
        <f t="shared" si="18"/>
        <v>1</v>
      </c>
      <c r="H194">
        <f t="shared" si="24"/>
        <v>1064000</v>
      </c>
      <c r="I194">
        <f t="shared" si="23"/>
        <v>-2000</v>
      </c>
      <c r="J194">
        <f t="shared" si="19"/>
        <v>1476000</v>
      </c>
    </row>
    <row r="195" spans="1:10" ht="13.5">
      <c r="A195" s="4">
        <v>36805</v>
      </c>
      <c r="B195">
        <v>10740</v>
      </c>
      <c r="C195">
        <f t="shared" si="17"/>
        <v>11025</v>
      </c>
      <c r="D195">
        <f t="shared" si="20"/>
        <v>11251</v>
      </c>
      <c r="E195" t="b">
        <f t="shared" si="21"/>
        <v>0</v>
      </c>
      <c r="F195" t="b">
        <f t="shared" si="22"/>
        <v>0</v>
      </c>
      <c r="G195">
        <f t="shared" si="18"/>
        <v>1</v>
      </c>
      <c r="H195">
        <f t="shared" si="24"/>
        <v>1064000</v>
      </c>
      <c r="I195">
        <f t="shared" si="23"/>
        <v>-11000</v>
      </c>
      <c r="J195">
        <f t="shared" si="19"/>
        <v>1476000</v>
      </c>
    </row>
    <row r="196" spans="1:10" ht="13.5">
      <c r="A196" s="4">
        <v>36809</v>
      </c>
      <c r="B196">
        <v>10650</v>
      </c>
      <c r="C196">
        <f t="shared" si="17"/>
        <v>10906</v>
      </c>
      <c r="D196">
        <f t="shared" si="20"/>
        <v>11262.25</v>
      </c>
      <c r="E196" t="b">
        <f t="shared" si="21"/>
        <v>0</v>
      </c>
      <c r="F196" t="b">
        <f t="shared" si="22"/>
        <v>0</v>
      </c>
      <c r="G196">
        <f t="shared" si="18"/>
        <v>1</v>
      </c>
      <c r="H196">
        <f t="shared" si="24"/>
        <v>1064000</v>
      </c>
      <c r="I196">
        <f t="shared" si="23"/>
        <v>-2000</v>
      </c>
      <c r="J196">
        <f t="shared" si="19"/>
        <v>1476000</v>
      </c>
    </row>
    <row r="197" spans="1:10" ht="13.5">
      <c r="A197" s="4">
        <v>36810</v>
      </c>
      <c r="B197">
        <v>10280</v>
      </c>
      <c r="C197">
        <f t="shared" si="17"/>
        <v>10754</v>
      </c>
      <c r="D197">
        <f t="shared" si="20"/>
        <v>11264.5</v>
      </c>
      <c r="E197" t="b">
        <f t="shared" si="21"/>
        <v>0</v>
      </c>
      <c r="F197" t="b">
        <f t="shared" si="22"/>
        <v>0</v>
      </c>
      <c r="G197">
        <f t="shared" si="18"/>
        <v>1</v>
      </c>
      <c r="H197">
        <f t="shared" si="24"/>
        <v>1064000</v>
      </c>
      <c r="I197">
        <f t="shared" si="23"/>
        <v>35000</v>
      </c>
      <c r="J197">
        <f t="shared" si="19"/>
        <v>1476000</v>
      </c>
    </row>
    <row r="198" spans="1:10" ht="13.5">
      <c r="A198" s="4">
        <v>36811</v>
      </c>
      <c r="B198">
        <v>10150</v>
      </c>
      <c r="C198">
        <f t="shared" si="17"/>
        <v>10632</v>
      </c>
      <c r="D198">
        <f t="shared" si="20"/>
        <v>11254.5</v>
      </c>
      <c r="E198" t="b">
        <f t="shared" si="21"/>
        <v>0</v>
      </c>
      <c r="F198" t="b">
        <f t="shared" si="22"/>
        <v>0</v>
      </c>
      <c r="G198">
        <f t="shared" si="18"/>
        <v>1</v>
      </c>
      <c r="H198">
        <f t="shared" si="24"/>
        <v>1064000</v>
      </c>
      <c r="I198">
        <f t="shared" si="23"/>
        <v>48000</v>
      </c>
      <c r="J198">
        <f t="shared" si="19"/>
        <v>1476000</v>
      </c>
    </row>
    <row r="199" spans="1:10" ht="13.5">
      <c r="A199" s="4">
        <v>36812</v>
      </c>
      <c r="B199">
        <v>10050</v>
      </c>
      <c r="C199">
        <f t="shared" si="17"/>
        <v>10573</v>
      </c>
      <c r="D199">
        <f t="shared" si="20"/>
        <v>11239.75</v>
      </c>
      <c r="E199" t="b">
        <f t="shared" si="21"/>
        <v>0</v>
      </c>
      <c r="F199" t="b">
        <f t="shared" si="22"/>
        <v>0</v>
      </c>
      <c r="G199">
        <f t="shared" si="18"/>
        <v>1</v>
      </c>
      <c r="H199">
        <f t="shared" si="24"/>
        <v>1064000</v>
      </c>
      <c r="I199">
        <f t="shared" si="23"/>
        <v>58000</v>
      </c>
      <c r="J199">
        <f t="shared" si="19"/>
        <v>1476000</v>
      </c>
    </row>
    <row r="200" spans="1:10" ht="13.5">
      <c r="A200" s="4">
        <v>36815</v>
      </c>
      <c r="B200">
        <v>10080</v>
      </c>
      <c r="C200">
        <f t="shared" si="17"/>
        <v>10485</v>
      </c>
      <c r="D200">
        <f t="shared" si="20"/>
        <v>11227.25</v>
      </c>
      <c r="E200" t="b">
        <f t="shared" si="21"/>
        <v>0</v>
      </c>
      <c r="F200" t="b">
        <f t="shared" si="22"/>
        <v>0</v>
      </c>
      <c r="G200">
        <f t="shared" si="18"/>
        <v>1</v>
      </c>
      <c r="H200">
        <f t="shared" si="24"/>
        <v>1064000</v>
      </c>
      <c r="I200">
        <f t="shared" si="23"/>
        <v>55000</v>
      </c>
      <c r="J200">
        <f t="shared" si="19"/>
        <v>1476000</v>
      </c>
    </row>
    <row r="201" spans="1:10" ht="13.5">
      <c r="A201" s="4">
        <v>36816</v>
      </c>
      <c r="B201">
        <v>10010</v>
      </c>
      <c r="C201">
        <f t="shared" si="17"/>
        <v>10406</v>
      </c>
      <c r="D201">
        <f t="shared" si="20"/>
        <v>11212.25</v>
      </c>
      <c r="E201" t="b">
        <f t="shared" si="21"/>
        <v>0</v>
      </c>
      <c r="F201" t="b">
        <f t="shared" si="22"/>
        <v>0</v>
      </c>
      <c r="G201">
        <f t="shared" si="18"/>
        <v>1</v>
      </c>
      <c r="H201">
        <f t="shared" si="24"/>
        <v>1064000</v>
      </c>
      <c r="I201">
        <f t="shared" si="23"/>
        <v>62000</v>
      </c>
      <c r="J201">
        <f t="shared" si="19"/>
        <v>1476000</v>
      </c>
    </row>
    <row r="202" spans="1:10" ht="13.5">
      <c r="A202" s="4">
        <v>36817</v>
      </c>
      <c r="B202">
        <v>9610</v>
      </c>
      <c r="C202">
        <f t="shared" si="17"/>
        <v>10298</v>
      </c>
      <c r="D202">
        <f t="shared" si="20"/>
        <v>11191.75</v>
      </c>
      <c r="E202" t="b">
        <f t="shared" si="21"/>
        <v>0</v>
      </c>
      <c r="F202" t="b">
        <f t="shared" si="22"/>
        <v>0</v>
      </c>
      <c r="G202">
        <f t="shared" si="18"/>
        <v>1</v>
      </c>
      <c r="H202">
        <f t="shared" si="24"/>
        <v>1064000</v>
      </c>
      <c r="I202">
        <f t="shared" si="23"/>
        <v>102000</v>
      </c>
      <c r="J202">
        <f t="shared" si="19"/>
        <v>1476000</v>
      </c>
    </row>
    <row r="203" spans="1:10" ht="13.5">
      <c r="A203" s="4">
        <v>36818</v>
      </c>
      <c r="B203">
        <v>9770</v>
      </c>
      <c r="C203">
        <f t="shared" si="17"/>
        <v>10199</v>
      </c>
      <c r="D203">
        <f t="shared" si="20"/>
        <v>11175.25</v>
      </c>
      <c r="E203" t="b">
        <f t="shared" si="21"/>
        <v>0</v>
      </c>
      <c r="F203" t="b">
        <f t="shared" si="22"/>
        <v>0</v>
      </c>
      <c r="G203">
        <f t="shared" si="18"/>
        <v>1</v>
      </c>
      <c r="H203">
        <f t="shared" si="24"/>
        <v>1064000</v>
      </c>
      <c r="I203">
        <f t="shared" si="23"/>
        <v>86000</v>
      </c>
      <c r="J203">
        <f t="shared" si="19"/>
        <v>1476000</v>
      </c>
    </row>
    <row r="204" spans="1:10" ht="13.5">
      <c r="A204" s="4">
        <v>36819</v>
      </c>
      <c r="B204">
        <v>10470</v>
      </c>
      <c r="C204">
        <f t="shared" si="17"/>
        <v>10181</v>
      </c>
      <c r="D204">
        <f t="shared" si="20"/>
        <v>11173.5</v>
      </c>
      <c r="E204" t="b">
        <f t="shared" si="21"/>
        <v>0</v>
      </c>
      <c r="F204" t="b">
        <f t="shared" si="22"/>
        <v>0</v>
      </c>
      <c r="G204">
        <f t="shared" si="18"/>
        <v>1</v>
      </c>
      <c r="H204">
        <f t="shared" si="24"/>
        <v>1064000</v>
      </c>
      <c r="I204">
        <f t="shared" si="23"/>
        <v>16000</v>
      </c>
      <c r="J204">
        <f t="shared" si="19"/>
        <v>1476000</v>
      </c>
    </row>
    <row r="205" spans="1:10" ht="13.5">
      <c r="A205" s="4">
        <v>36822</v>
      </c>
      <c r="B205">
        <v>10280</v>
      </c>
      <c r="C205">
        <f aca="true" t="shared" si="25" ref="C205:C268">AVERAGE(B196:B205)</f>
        <v>10135</v>
      </c>
      <c r="D205">
        <f t="shared" si="20"/>
        <v>11160.5</v>
      </c>
      <c r="E205" t="b">
        <f t="shared" si="21"/>
        <v>0</v>
      </c>
      <c r="F205" t="b">
        <f t="shared" si="22"/>
        <v>0</v>
      </c>
      <c r="G205">
        <f t="shared" si="18"/>
        <v>1</v>
      </c>
      <c r="H205">
        <f t="shared" si="24"/>
        <v>1064000</v>
      </c>
      <c r="I205">
        <f t="shared" si="23"/>
        <v>35000</v>
      </c>
      <c r="J205">
        <f t="shared" si="19"/>
        <v>1476000</v>
      </c>
    </row>
    <row r="206" spans="1:10" ht="13.5">
      <c r="A206" s="4">
        <v>36823</v>
      </c>
      <c r="B206">
        <v>10380</v>
      </c>
      <c r="C206">
        <f t="shared" si="25"/>
        <v>10108</v>
      </c>
      <c r="D206">
        <f t="shared" si="20"/>
        <v>11142.5</v>
      </c>
      <c r="E206" t="b">
        <f t="shared" si="21"/>
        <v>0</v>
      </c>
      <c r="F206" t="b">
        <f t="shared" si="22"/>
        <v>0</v>
      </c>
      <c r="G206">
        <f t="shared" si="18"/>
        <v>1</v>
      </c>
      <c r="H206">
        <f t="shared" si="24"/>
        <v>1064000</v>
      </c>
      <c r="I206">
        <f t="shared" si="23"/>
        <v>25000</v>
      </c>
      <c r="J206">
        <f t="shared" si="19"/>
        <v>1476000</v>
      </c>
    </row>
    <row r="207" spans="1:10" ht="13.5">
      <c r="A207" s="4">
        <v>36824</v>
      </c>
      <c r="B207">
        <v>10410</v>
      </c>
      <c r="C207">
        <f t="shared" si="25"/>
        <v>10121</v>
      </c>
      <c r="D207">
        <f t="shared" si="20"/>
        <v>11105.5</v>
      </c>
      <c r="E207" t="b">
        <f t="shared" si="21"/>
        <v>0</v>
      </c>
      <c r="F207" t="b">
        <f t="shared" si="22"/>
        <v>0</v>
      </c>
      <c r="G207">
        <f t="shared" si="18"/>
        <v>1</v>
      </c>
      <c r="H207">
        <f t="shared" si="24"/>
        <v>1064000</v>
      </c>
      <c r="I207">
        <f t="shared" si="23"/>
        <v>22000</v>
      </c>
      <c r="J207">
        <f t="shared" si="19"/>
        <v>1476000</v>
      </c>
    </row>
    <row r="208" spans="1:10" ht="13.5">
      <c r="A208" s="4">
        <v>36825</v>
      </c>
      <c r="B208">
        <v>10350</v>
      </c>
      <c r="C208">
        <f t="shared" si="25"/>
        <v>10141</v>
      </c>
      <c r="D208">
        <f t="shared" si="20"/>
        <v>11068</v>
      </c>
      <c r="E208" t="b">
        <f t="shared" si="21"/>
        <v>0</v>
      </c>
      <c r="F208" t="b">
        <f t="shared" si="22"/>
        <v>0</v>
      </c>
      <c r="G208">
        <f t="shared" si="18"/>
        <v>1</v>
      </c>
      <c r="H208">
        <f t="shared" si="24"/>
        <v>1064000</v>
      </c>
      <c r="I208">
        <f t="shared" si="23"/>
        <v>28000</v>
      </c>
      <c r="J208">
        <f t="shared" si="19"/>
        <v>1476000</v>
      </c>
    </row>
    <row r="209" spans="1:10" ht="13.5">
      <c r="A209" s="4">
        <v>36826</v>
      </c>
      <c r="B209">
        <v>9570</v>
      </c>
      <c r="C209">
        <f t="shared" si="25"/>
        <v>10093</v>
      </c>
      <c r="D209">
        <f t="shared" si="20"/>
        <v>11019</v>
      </c>
      <c r="E209" t="b">
        <f t="shared" si="21"/>
        <v>0</v>
      </c>
      <c r="F209" t="b">
        <f t="shared" si="22"/>
        <v>0</v>
      </c>
      <c r="G209">
        <f aca="true" t="shared" si="26" ref="G209:G272">IF(E209,1,IF(F208,0,G208))</f>
        <v>1</v>
      </c>
      <c r="H209">
        <f t="shared" si="24"/>
        <v>1064000</v>
      </c>
      <c r="I209">
        <f t="shared" si="23"/>
        <v>106000</v>
      </c>
      <c r="J209">
        <f aca="true" t="shared" si="27" ref="J209:J272">IF(F209,J208+I209,J208)</f>
        <v>1476000</v>
      </c>
    </row>
    <row r="210" spans="1:10" ht="13.5">
      <c r="A210" s="4">
        <v>36829</v>
      </c>
      <c r="B210">
        <v>9190</v>
      </c>
      <c r="C210">
        <f t="shared" si="25"/>
        <v>10004</v>
      </c>
      <c r="D210">
        <f t="shared" si="20"/>
        <v>10951.25</v>
      </c>
      <c r="E210" t="b">
        <f t="shared" si="21"/>
        <v>0</v>
      </c>
      <c r="F210" t="b">
        <f t="shared" si="22"/>
        <v>0</v>
      </c>
      <c r="G210">
        <f t="shared" si="26"/>
        <v>1</v>
      </c>
      <c r="H210">
        <f t="shared" si="24"/>
        <v>1064000</v>
      </c>
      <c r="I210">
        <f t="shared" si="23"/>
        <v>144000</v>
      </c>
      <c r="J210">
        <f t="shared" si="27"/>
        <v>1476000</v>
      </c>
    </row>
    <row r="211" spans="1:10" ht="13.5">
      <c r="A211" s="4">
        <v>36830</v>
      </c>
      <c r="B211">
        <v>8720</v>
      </c>
      <c r="C211">
        <f t="shared" si="25"/>
        <v>9875</v>
      </c>
      <c r="D211">
        <f t="shared" si="20"/>
        <v>10869.5</v>
      </c>
      <c r="E211" t="b">
        <f t="shared" si="21"/>
        <v>0</v>
      </c>
      <c r="F211" t="b">
        <f t="shared" si="22"/>
        <v>0</v>
      </c>
      <c r="G211">
        <f t="shared" si="26"/>
        <v>1</v>
      </c>
      <c r="H211">
        <f t="shared" si="24"/>
        <v>1064000</v>
      </c>
      <c r="I211">
        <f t="shared" si="23"/>
        <v>191000</v>
      </c>
      <c r="J211">
        <f t="shared" si="27"/>
        <v>1476000</v>
      </c>
    </row>
    <row r="212" spans="1:10" ht="13.5">
      <c r="A212" s="4">
        <v>36831</v>
      </c>
      <c r="B212">
        <v>9250</v>
      </c>
      <c r="C212">
        <f t="shared" si="25"/>
        <v>9839</v>
      </c>
      <c r="D212">
        <f t="shared" si="20"/>
        <v>10803.25</v>
      </c>
      <c r="E212" t="b">
        <f t="shared" si="21"/>
        <v>0</v>
      </c>
      <c r="F212" t="b">
        <f t="shared" si="22"/>
        <v>0</v>
      </c>
      <c r="G212">
        <f t="shared" si="26"/>
        <v>1</v>
      </c>
      <c r="H212">
        <f t="shared" si="24"/>
        <v>1064000</v>
      </c>
      <c r="I212">
        <f t="shared" si="23"/>
        <v>138000</v>
      </c>
      <c r="J212">
        <f t="shared" si="27"/>
        <v>1476000</v>
      </c>
    </row>
    <row r="213" spans="1:10" ht="13.5">
      <c r="A213" s="4">
        <v>36832</v>
      </c>
      <c r="B213">
        <v>8990</v>
      </c>
      <c r="C213">
        <f t="shared" si="25"/>
        <v>9761</v>
      </c>
      <c r="D213">
        <f t="shared" si="20"/>
        <v>10737.5</v>
      </c>
      <c r="E213" t="b">
        <f t="shared" si="21"/>
        <v>0</v>
      </c>
      <c r="F213" t="b">
        <f t="shared" si="22"/>
        <v>0</v>
      </c>
      <c r="G213">
        <f t="shared" si="26"/>
        <v>1</v>
      </c>
      <c r="H213">
        <f t="shared" si="24"/>
        <v>1064000</v>
      </c>
      <c r="I213">
        <f t="shared" si="23"/>
        <v>164000</v>
      </c>
      <c r="J213">
        <f t="shared" si="27"/>
        <v>1476000</v>
      </c>
    </row>
    <row r="214" spans="1:10" ht="13.5">
      <c r="A214" s="4">
        <v>36836</v>
      </c>
      <c r="B214">
        <v>9360</v>
      </c>
      <c r="C214">
        <f t="shared" si="25"/>
        <v>9650</v>
      </c>
      <c r="D214">
        <f t="shared" si="20"/>
        <v>10688.25</v>
      </c>
      <c r="E214" t="b">
        <f t="shared" si="21"/>
        <v>0</v>
      </c>
      <c r="F214" t="b">
        <f t="shared" si="22"/>
        <v>0</v>
      </c>
      <c r="G214">
        <f t="shared" si="26"/>
        <v>1</v>
      </c>
      <c r="H214">
        <f t="shared" si="24"/>
        <v>1064000</v>
      </c>
      <c r="I214">
        <f t="shared" si="23"/>
        <v>127000</v>
      </c>
      <c r="J214">
        <f t="shared" si="27"/>
        <v>1476000</v>
      </c>
    </row>
    <row r="215" spans="1:10" ht="13.5">
      <c r="A215" s="4">
        <v>36837</v>
      </c>
      <c r="B215">
        <v>9140</v>
      </c>
      <c r="C215">
        <f t="shared" si="25"/>
        <v>9536</v>
      </c>
      <c r="D215">
        <f t="shared" si="20"/>
        <v>10633.25</v>
      </c>
      <c r="E215" t="b">
        <f t="shared" si="21"/>
        <v>0</v>
      </c>
      <c r="F215" t="b">
        <f t="shared" si="22"/>
        <v>0</v>
      </c>
      <c r="G215">
        <f t="shared" si="26"/>
        <v>1</v>
      </c>
      <c r="H215">
        <f t="shared" si="24"/>
        <v>1064000</v>
      </c>
      <c r="I215">
        <f t="shared" si="23"/>
        <v>149000</v>
      </c>
      <c r="J215">
        <f t="shared" si="27"/>
        <v>1476000</v>
      </c>
    </row>
    <row r="216" spans="1:10" ht="13.5">
      <c r="A216" s="4">
        <v>36838</v>
      </c>
      <c r="B216">
        <v>9230</v>
      </c>
      <c r="C216">
        <f t="shared" si="25"/>
        <v>9421</v>
      </c>
      <c r="D216">
        <f t="shared" si="20"/>
        <v>10572</v>
      </c>
      <c r="E216" t="b">
        <f t="shared" si="21"/>
        <v>0</v>
      </c>
      <c r="F216" t="b">
        <f t="shared" si="22"/>
        <v>0</v>
      </c>
      <c r="G216">
        <f t="shared" si="26"/>
        <v>1</v>
      </c>
      <c r="H216">
        <f t="shared" si="24"/>
        <v>1064000</v>
      </c>
      <c r="I216">
        <f t="shared" si="23"/>
        <v>140000</v>
      </c>
      <c r="J216">
        <f t="shared" si="27"/>
        <v>1476000</v>
      </c>
    </row>
    <row r="217" spans="1:10" ht="13.5">
      <c r="A217" s="4">
        <v>36839</v>
      </c>
      <c r="B217">
        <v>9060</v>
      </c>
      <c r="C217">
        <f t="shared" si="25"/>
        <v>9286</v>
      </c>
      <c r="D217">
        <f t="shared" si="20"/>
        <v>10506</v>
      </c>
      <c r="E217" t="b">
        <f t="shared" si="21"/>
        <v>0</v>
      </c>
      <c r="F217" t="b">
        <f t="shared" si="22"/>
        <v>0</v>
      </c>
      <c r="G217">
        <f t="shared" si="26"/>
        <v>1</v>
      </c>
      <c r="H217">
        <f t="shared" si="24"/>
        <v>1064000</v>
      </c>
      <c r="I217">
        <f t="shared" si="23"/>
        <v>157000</v>
      </c>
      <c r="J217">
        <f t="shared" si="27"/>
        <v>1476000</v>
      </c>
    </row>
    <row r="218" spans="1:10" ht="13.5">
      <c r="A218" s="4">
        <v>36840</v>
      </c>
      <c r="B218">
        <v>8850</v>
      </c>
      <c r="C218">
        <f t="shared" si="25"/>
        <v>9136</v>
      </c>
      <c r="D218">
        <f t="shared" si="20"/>
        <v>10436</v>
      </c>
      <c r="E218" t="b">
        <f t="shared" si="21"/>
        <v>0</v>
      </c>
      <c r="F218" t="b">
        <f t="shared" si="22"/>
        <v>0</v>
      </c>
      <c r="G218">
        <f t="shared" si="26"/>
        <v>1</v>
      </c>
      <c r="H218">
        <f t="shared" si="24"/>
        <v>1064000</v>
      </c>
      <c r="I218">
        <f t="shared" si="23"/>
        <v>178000</v>
      </c>
      <c r="J218">
        <f t="shared" si="27"/>
        <v>1476000</v>
      </c>
    </row>
    <row r="219" spans="1:10" ht="13.5">
      <c r="A219" s="4">
        <v>36843</v>
      </c>
      <c r="B219">
        <v>8470</v>
      </c>
      <c r="C219">
        <f t="shared" si="25"/>
        <v>9026</v>
      </c>
      <c r="D219">
        <f t="shared" si="20"/>
        <v>10356.5</v>
      </c>
      <c r="E219" t="b">
        <f t="shared" si="21"/>
        <v>0</v>
      </c>
      <c r="F219" t="b">
        <f t="shared" si="22"/>
        <v>0</v>
      </c>
      <c r="G219">
        <f t="shared" si="26"/>
        <v>1</v>
      </c>
      <c r="H219">
        <f t="shared" si="24"/>
        <v>1064000</v>
      </c>
      <c r="I219">
        <f t="shared" si="23"/>
        <v>216000</v>
      </c>
      <c r="J219">
        <f t="shared" si="27"/>
        <v>1476000</v>
      </c>
    </row>
    <row r="220" spans="1:10" ht="13.5">
      <c r="A220" s="4">
        <v>36844</v>
      </c>
      <c r="B220">
        <v>8470</v>
      </c>
      <c r="C220">
        <f t="shared" si="25"/>
        <v>8954</v>
      </c>
      <c r="D220">
        <f t="shared" si="20"/>
        <v>10282.5</v>
      </c>
      <c r="E220" t="b">
        <f t="shared" si="21"/>
        <v>0</v>
      </c>
      <c r="F220" t="b">
        <f t="shared" si="22"/>
        <v>0</v>
      </c>
      <c r="G220">
        <f t="shared" si="26"/>
        <v>1</v>
      </c>
      <c r="H220">
        <f t="shared" si="24"/>
        <v>1064000</v>
      </c>
      <c r="I220">
        <f t="shared" si="23"/>
        <v>216000</v>
      </c>
      <c r="J220">
        <f t="shared" si="27"/>
        <v>1476000</v>
      </c>
    </row>
    <row r="221" spans="1:10" ht="13.5">
      <c r="A221" s="4">
        <v>36845</v>
      </c>
      <c r="B221">
        <v>8520</v>
      </c>
      <c r="C221">
        <f t="shared" si="25"/>
        <v>8934</v>
      </c>
      <c r="D221">
        <f t="shared" si="20"/>
        <v>10201.75</v>
      </c>
      <c r="E221" t="b">
        <f t="shared" si="21"/>
        <v>0</v>
      </c>
      <c r="F221" t="b">
        <f t="shared" si="22"/>
        <v>0</v>
      </c>
      <c r="G221">
        <f t="shared" si="26"/>
        <v>1</v>
      </c>
      <c r="H221">
        <f t="shared" si="24"/>
        <v>1064000</v>
      </c>
      <c r="I221">
        <f t="shared" si="23"/>
        <v>211000</v>
      </c>
      <c r="J221">
        <f t="shared" si="27"/>
        <v>1476000</v>
      </c>
    </row>
    <row r="222" spans="1:10" ht="13.5">
      <c r="A222" s="4">
        <v>36846</v>
      </c>
      <c r="B222">
        <v>8340</v>
      </c>
      <c r="C222">
        <f t="shared" si="25"/>
        <v>8843</v>
      </c>
      <c r="D222">
        <f t="shared" si="20"/>
        <v>10111.75</v>
      </c>
      <c r="E222" t="b">
        <f t="shared" si="21"/>
        <v>0</v>
      </c>
      <c r="F222" t="b">
        <f t="shared" si="22"/>
        <v>0</v>
      </c>
      <c r="G222">
        <f t="shared" si="26"/>
        <v>1</v>
      </c>
      <c r="H222">
        <f t="shared" si="24"/>
        <v>1064000</v>
      </c>
      <c r="I222">
        <f t="shared" si="23"/>
        <v>229000</v>
      </c>
      <c r="J222">
        <f t="shared" si="27"/>
        <v>1476000</v>
      </c>
    </row>
    <row r="223" spans="1:10" ht="13.5">
      <c r="A223" s="4">
        <v>36847</v>
      </c>
      <c r="B223">
        <v>8230</v>
      </c>
      <c r="C223">
        <f t="shared" si="25"/>
        <v>8767</v>
      </c>
      <c r="D223">
        <f t="shared" si="20"/>
        <v>10011</v>
      </c>
      <c r="E223" t="b">
        <f t="shared" si="21"/>
        <v>0</v>
      </c>
      <c r="F223" t="b">
        <f t="shared" si="22"/>
        <v>0</v>
      </c>
      <c r="G223">
        <f t="shared" si="26"/>
        <v>1</v>
      </c>
      <c r="H223">
        <f t="shared" si="24"/>
        <v>1064000</v>
      </c>
      <c r="I223">
        <f t="shared" si="23"/>
        <v>240000</v>
      </c>
      <c r="J223">
        <f t="shared" si="27"/>
        <v>1476000</v>
      </c>
    </row>
    <row r="224" spans="1:10" ht="13.5">
      <c r="A224" s="4">
        <v>36850</v>
      </c>
      <c r="B224">
        <v>8120</v>
      </c>
      <c r="C224">
        <f t="shared" si="25"/>
        <v>8643</v>
      </c>
      <c r="D224">
        <f t="shared" si="20"/>
        <v>9902</v>
      </c>
      <c r="E224" t="b">
        <f t="shared" si="21"/>
        <v>0</v>
      </c>
      <c r="F224" t="b">
        <f t="shared" si="22"/>
        <v>0</v>
      </c>
      <c r="G224">
        <f t="shared" si="26"/>
        <v>1</v>
      </c>
      <c r="H224">
        <f t="shared" si="24"/>
        <v>1064000</v>
      </c>
      <c r="I224">
        <f t="shared" si="23"/>
        <v>251000</v>
      </c>
      <c r="J224">
        <f t="shared" si="27"/>
        <v>1476000</v>
      </c>
    </row>
    <row r="225" spans="1:10" ht="13.5">
      <c r="A225" s="4">
        <v>36851</v>
      </c>
      <c r="B225">
        <v>7940</v>
      </c>
      <c r="C225">
        <f t="shared" si="25"/>
        <v>8523</v>
      </c>
      <c r="D225">
        <f t="shared" si="20"/>
        <v>9804.75</v>
      </c>
      <c r="E225" t="b">
        <f t="shared" si="21"/>
        <v>0</v>
      </c>
      <c r="F225" t="b">
        <f t="shared" si="22"/>
        <v>0</v>
      </c>
      <c r="G225">
        <f t="shared" si="26"/>
        <v>1</v>
      </c>
      <c r="H225">
        <f t="shared" si="24"/>
        <v>1064000</v>
      </c>
      <c r="I225">
        <f t="shared" si="23"/>
        <v>269000</v>
      </c>
      <c r="J225">
        <f t="shared" si="27"/>
        <v>1476000</v>
      </c>
    </row>
    <row r="226" spans="1:10" ht="13.5">
      <c r="A226" s="4">
        <v>36852</v>
      </c>
      <c r="B226">
        <v>8040</v>
      </c>
      <c r="C226">
        <f t="shared" si="25"/>
        <v>8404</v>
      </c>
      <c r="D226">
        <f t="shared" si="20"/>
        <v>9709.75</v>
      </c>
      <c r="E226" t="b">
        <f t="shared" si="21"/>
        <v>0</v>
      </c>
      <c r="F226" t="b">
        <f t="shared" si="22"/>
        <v>0</v>
      </c>
      <c r="G226">
        <f t="shared" si="26"/>
        <v>1</v>
      </c>
      <c r="H226">
        <f t="shared" si="24"/>
        <v>1064000</v>
      </c>
      <c r="I226">
        <f t="shared" si="23"/>
        <v>259000</v>
      </c>
      <c r="J226">
        <f t="shared" si="27"/>
        <v>1476000</v>
      </c>
    </row>
    <row r="227" spans="1:10" ht="13.5">
      <c r="A227" s="4">
        <v>36854</v>
      </c>
      <c r="B227">
        <v>8170</v>
      </c>
      <c r="C227">
        <f t="shared" si="25"/>
        <v>8315</v>
      </c>
      <c r="D227">
        <f t="shared" si="20"/>
        <v>9619</v>
      </c>
      <c r="E227" t="b">
        <f t="shared" si="21"/>
        <v>0</v>
      </c>
      <c r="F227" t="b">
        <f t="shared" si="22"/>
        <v>0</v>
      </c>
      <c r="G227">
        <f t="shared" si="26"/>
        <v>1</v>
      </c>
      <c r="H227">
        <f t="shared" si="24"/>
        <v>1064000</v>
      </c>
      <c r="I227">
        <f t="shared" si="23"/>
        <v>246000</v>
      </c>
      <c r="J227">
        <f t="shared" si="27"/>
        <v>1476000</v>
      </c>
    </row>
    <row r="228" spans="1:10" ht="13.5">
      <c r="A228" s="4">
        <v>36857</v>
      </c>
      <c r="B228">
        <v>8800</v>
      </c>
      <c r="C228">
        <f t="shared" si="25"/>
        <v>8310</v>
      </c>
      <c r="D228">
        <f t="shared" si="20"/>
        <v>9554.75</v>
      </c>
      <c r="E228" t="b">
        <f t="shared" si="21"/>
        <v>0</v>
      </c>
      <c r="F228" t="b">
        <f t="shared" si="22"/>
        <v>0</v>
      </c>
      <c r="G228">
        <f t="shared" si="26"/>
        <v>1</v>
      </c>
      <c r="H228">
        <f t="shared" si="24"/>
        <v>1064000</v>
      </c>
      <c r="I228">
        <f t="shared" si="23"/>
        <v>183000</v>
      </c>
      <c r="J228">
        <f t="shared" si="27"/>
        <v>1476000</v>
      </c>
    </row>
    <row r="229" spans="1:10" ht="13.5">
      <c r="A229" s="4">
        <v>36858</v>
      </c>
      <c r="B229">
        <v>8930</v>
      </c>
      <c r="C229">
        <f t="shared" si="25"/>
        <v>8356</v>
      </c>
      <c r="D229">
        <f t="shared" si="20"/>
        <v>9512</v>
      </c>
      <c r="E229" t="b">
        <f t="shared" si="21"/>
        <v>0</v>
      </c>
      <c r="F229" t="b">
        <f t="shared" si="22"/>
        <v>0</v>
      </c>
      <c r="G229">
        <f t="shared" si="26"/>
        <v>1</v>
      </c>
      <c r="H229">
        <f t="shared" si="24"/>
        <v>1064000</v>
      </c>
      <c r="I229">
        <f t="shared" si="23"/>
        <v>170000</v>
      </c>
      <c r="J229">
        <f t="shared" si="27"/>
        <v>1476000</v>
      </c>
    </row>
    <row r="230" spans="1:10" ht="13.5">
      <c r="A230" s="4">
        <v>36859</v>
      </c>
      <c r="B230">
        <v>8510</v>
      </c>
      <c r="C230">
        <f t="shared" si="25"/>
        <v>8360</v>
      </c>
      <c r="D230">
        <f t="shared" si="20"/>
        <v>9450.75</v>
      </c>
      <c r="E230" t="b">
        <f t="shared" si="21"/>
        <v>0</v>
      </c>
      <c r="F230" t="b">
        <f t="shared" si="22"/>
        <v>0</v>
      </c>
      <c r="G230">
        <f t="shared" si="26"/>
        <v>1</v>
      </c>
      <c r="H230">
        <f t="shared" si="24"/>
        <v>1064000</v>
      </c>
      <c r="I230">
        <f t="shared" si="23"/>
        <v>212000</v>
      </c>
      <c r="J230">
        <f t="shared" si="27"/>
        <v>1476000</v>
      </c>
    </row>
    <row r="231" spans="1:10" ht="13.5">
      <c r="A231" s="4">
        <v>36860</v>
      </c>
      <c r="B231">
        <v>8360</v>
      </c>
      <c r="C231">
        <f t="shared" si="25"/>
        <v>8344</v>
      </c>
      <c r="D231">
        <f t="shared" si="20"/>
        <v>9389.75</v>
      </c>
      <c r="E231" t="b">
        <f t="shared" si="21"/>
        <v>0</v>
      </c>
      <c r="F231" t="b">
        <f t="shared" si="22"/>
        <v>0</v>
      </c>
      <c r="G231">
        <f t="shared" si="26"/>
        <v>1</v>
      </c>
      <c r="H231">
        <f t="shared" si="24"/>
        <v>1064000</v>
      </c>
      <c r="I231">
        <f t="shared" si="23"/>
        <v>227000</v>
      </c>
      <c r="J231">
        <f t="shared" si="27"/>
        <v>1476000</v>
      </c>
    </row>
    <row r="232" spans="1:10" ht="13.5">
      <c r="A232" s="4">
        <v>36861</v>
      </c>
      <c r="B232">
        <v>8240</v>
      </c>
      <c r="C232">
        <f t="shared" si="25"/>
        <v>8334</v>
      </c>
      <c r="D232">
        <f t="shared" si="20"/>
        <v>9328.5</v>
      </c>
      <c r="E232" t="b">
        <f t="shared" si="21"/>
        <v>0</v>
      </c>
      <c r="F232" t="b">
        <f t="shared" si="22"/>
        <v>0</v>
      </c>
      <c r="G232">
        <f t="shared" si="26"/>
        <v>1</v>
      </c>
      <c r="H232">
        <f t="shared" si="24"/>
        <v>1064000</v>
      </c>
      <c r="I232">
        <f t="shared" si="23"/>
        <v>239000</v>
      </c>
      <c r="J232">
        <f t="shared" si="27"/>
        <v>1476000</v>
      </c>
    </row>
    <row r="233" spans="1:10" ht="13.5">
      <c r="A233" s="4">
        <v>36864</v>
      </c>
      <c r="B233">
        <v>8540</v>
      </c>
      <c r="C233">
        <f t="shared" si="25"/>
        <v>8365</v>
      </c>
      <c r="D233">
        <f t="shared" si="20"/>
        <v>9273</v>
      </c>
      <c r="E233" t="b">
        <f t="shared" si="21"/>
        <v>0</v>
      </c>
      <c r="F233" t="b">
        <f t="shared" si="22"/>
        <v>0</v>
      </c>
      <c r="G233">
        <f t="shared" si="26"/>
        <v>1</v>
      </c>
      <c r="H233">
        <f t="shared" si="24"/>
        <v>1064000</v>
      </c>
      <c r="I233">
        <f t="shared" si="23"/>
        <v>209000</v>
      </c>
      <c r="J233">
        <f t="shared" si="27"/>
        <v>1476000</v>
      </c>
    </row>
    <row r="234" spans="1:10" ht="13.5">
      <c r="A234" s="4">
        <v>36865</v>
      </c>
      <c r="B234">
        <v>8450</v>
      </c>
      <c r="C234">
        <f t="shared" si="25"/>
        <v>8398</v>
      </c>
      <c r="D234">
        <f aca="true" t="shared" si="28" ref="D234:D297">AVERAGE(B195:B234)</f>
        <v>9218</v>
      </c>
      <c r="E234" t="b">
        <f aca="true" t="shared" si="29" ref="E234:E297">AND(D234&gt;C234,D233&lt;C233)</f>
        <v>0</v>
      </c>
      <c r="F234" t="b">
        <f aca="true" t="shared" si="30" ref="F234:F297">AND(D233&gt;C233,D234&lt;C234,G233&gt;0)</f>
        <v>0</v>
      </c>
      <c r="G234">
        <f t="shared" si="26"/>
        <v>1</v>
      </c>
      <c r="H234">
        <f t="shared" si="24"/>
        <v>1064000</v>
      </c>
      <c r="I234">
        <f aca="true" t="shared" si="31" ref="I234:I297">H234-B234*$M$3*G234-$M$2</f>
        <v>218000</v>
      </c>
      <c r="J234">
        <f t="shared" si="27"/>
        <v>1476000</v>
      </c>
    </row>
    <row r="235" spans="1:10" ht="13.5">
      <c r="A235" s="4">
        <v>36866</v>
      </c>
      <c r="B235">
        <v>8800</v>
      </c>
      <c r="C235">
        <f t="shared" si="25"/>
        <v>8484</v>
      </c>
      <c r="D235">
        <f t="shared" si="28"/>
        <v>9169.5</v>
      </c>
      <c r="E235" t="b">
        <f t="shared" si="29"/>
        <v>0</v>
      </c>
      <c r="F235" t="b">
        <f t="shared" si="30"/>
        <v>0</v>
      </c>
      <c r="G235">
        <f t="shared" si="26"/>
        <v>1</v>
      </c>
      <c r="H235">
        <f t="shared" si="24"/>
        <v>1064000</v>
      </c>
      <c r="I235">
        <f t="shared" si="31"/>
        <v>183000</v>
      </c>
      <c r="J235">
        <f t="shared" si="27"/>
        <v>1476000</v>
      </c>
    </row>
    <row r="236" spans="1:10" ht="13.5">
      <c r="A236" s="4">
        <v>36867</v>
      </c>
      <c r="B236">
        <v>8670</v>
      </c>
      <c r="C236">
        <f t="shared" si="25"/>
        <v>8547</v>
      </c>
      <c r="D236">
        <f t="shared" si="28"/>
        <v>9120</v>
      </c>
      <c r="E236" t="b">
        <f t="shared" si="29"/>
        <v>0</v>
      </c>
      <c r="F236" t="b">
        <f t="shared" si="30"/>
        <v>0</v>
      </c>
      <c r="G236">
        <f t="shared" si="26"/>
        <v>1</v>
      </c>
      <c r="H236">
        <f t="shared" si="24"/>
        <v>1064000</v>
      </c>
      <c r="I236">
        <f t="shared" si="31"/>
        <v>196000</v>
      </c>
      <c r="J236">
        <f t="shared" si="27"/>
        <v>1476000</v>
      </c>
    </row>
    <row r="237" spans="1:10" ht="13.5">
      <c r="A237" s="4">
        <v>36868</v>
      </c>
      <c r="B237">
        <v>8540</v>
      </c>
      <c r="C237">
        <f t="shared" si="25"/>
        <v>8584</v>
      </c>
      <c r="D237">
        <f t="shared" si="28"/>
        <v>9076.5</v>
      </c>
      <c r="E237" t="b">
        <f t="shared" si="29"/>
        <v>0</v>
      </c>
      <c r="F237" t="b">
        <f t="shared" si="30"/>
        <v>0</v>
      </c>
      <c r="G237">
        <f t="shared" si="26"/>
        <v>1</v>
      </c>
      <c r="H237">
        <f t="shared" si="24"/>
        <v>1064000</v>
      </c>
      <c r="I237">
        <f t="shared" si="31"/>
        <v>209000</v>
      </c>
      <c r="J237">
        <f t="shared" si="27"/>
        <v>1476000</v>
      </c>
    </row>
    <row r="238" spans="1:10" ht="13.5">
      <c r="A238" s="4">
        <v>36871</v>
      </c>
      <c r="B238">
        <v>8980</v>
      </c>
      <c r="C238">
        <f t="shared" si="25"/>
        <v>8602</v>
      </c>
      <c r="D238">
        <f t="shared" si="28"/>
        <v>9047.25</v>
      </c>
      <c r="E238" t="b">
        <f t="shared" si="29"/>
        <v>0</v>
      </c>
      <c r="F238" t="b">
        <f t="shared" si="30"/>
        <v>0</v>
      </c>
      <c r="G238">
        <f t="shared" si="26"/>
        <v>1</v>
      </c>
      <c r="H238">
        <f t="shared" si="24"/>
        <v>1064000</v>
      </c>
      <c r="I238">
        <f t="shared" si="31"/>
        <v>165000</v>
      </c>
      <c r="J238">
        <f t="shared" si="27"/>
        <v>1476000</v>
      </c>
    </row>
    <row r="239" spans="1:10" ht="13.5">
      <c r="A239" s="4">
        <v>36872</v>
      </c>
      <c r="B239">
        <v>8900</v>
      </c>
      <c r="C239">
        <f t="shared" si="25"/>
        <v>8599</v>
      </c>
      <c r="D239">
        <f t="shared" si="28"/>
        <v>9018.5</v>
      </c>
      <c r="E239" t="b">
        <f t="shared" si="29"/>
        <v>0</v>
      </c>
      <c r="F239" t="b">
        <f t="shared" si="30"/>
        <v>0</v>
      </c>
      <c r="G239">
        <f t="shared" si="26"/>
        <v>1</v>
      </c>
      <c r="H239">
        <f t="shared" si="24"/>
        <v>1064000</v>
      </c>
      <c r="I239">
        <f t="shared" si="31"/>
        <v>173000</v>
      </c>
      <c r="J239">
        <f t="shared" si="27"/>
        <v>1476000</v>
      </c>
    </row>
    <row r="240" spans="1:10" ht="13.5">
      <c r="A240" s="4">
        <v>36873</v>
      </c>
      <c r="B240">
        <v>8980</v>
      </c>
      <c r="C240">
        <f t="shared" si="25"/>
        <v>8646</v>
      </c>
      <c r="D240">
        <f t="shared" si="28"/>
        <v>8991</v>
      </c>
      <c r="E240" t="b">
        <f t="shared" si="29"/>
        <v>0</v>
      </c>
      <c r="F240" t="b">
        <f t="shared" si="30"/>
        <v>0</v>
      </c>
      <c r="G240">
        <f t="shared" si="26"/>
        <v>1</v>
      </c>
      <c r="H240">
        <f t="shared" si="24"/>
        <v>1064000</v>
      </c>
      <c r="I240">
        <f t="shared" si="31"/>
        <v>165000</v>
      </c>
      <c r="J240">
        <f t="shared" si="27"/>
        <v>1476000</v>
      </c>
    </row>
    <row r="241" spans="1:10" ht="13.5">
      <c r="A241" s="4">
        <v>36874</v>
      </c>
      <c r="B241">
        <v>8790</v>
      </c>
      <c r="C241">
        <f t="shared" si="25"/>
        <v>8689</v>
      </c>
      <c r="D241">
        <f t="shared" si="28"/>
        <v>8960.5</v>
      </c>
      <c r="E241" t="b">
        <f t="shared" si="29"/>
        <v>0</v>
      </c>
      <c r="F241" t="b">
        <f t="shared" si="30"/>
        <v>0</v>
      </c>
      <c r="G241">
        <f t="shared" si="26"/>
        <v>1</v>
      </c>
      <c r="H241">
        <f t="shared" si="24"/>
        <v>1064000</v>
      </c>
      <c r="I241">
        <f t="shared" si="31"/>
        <v>184000</v>
      </c>
      <c r="J241">
        <f t="shared" si="27"/>
        <v>1476000</v>
      </c>
    </row>
    <row r="242" spans="1:10" ht="13.5">
      <c r="A242" s="4">
        <v>36875</v>
      </c>
      <c r="B242">
        <v>8340</v>
      </c>
      <c r="C242">
        <f t="shared" si="25"/>
        <v>8699</v>
      </c>
      <c r="D242">
        <f t="shared" si="28"/>
        <v>8928.75</v>
      </c>
      <c r="E242" t="b">
        <f t="shared" si="29"/>
        <v>0</v>
      </c>
      <c r="F242" t="b">
        <f t="shared" si="30"/>
        <v>0</v>
      </c>
      <c r="G242">
        <f t="shared" si="26"/>
        <v>1</v>
      </c>
      <c r="H242">
        <f t="shared" si="24"/>
        <v>1064000</v>
      </c>
      <c r="I242">
        <f t="shared" si="31"/>
        <v>229000</v>
      </c>
      <c r="J242">
        <f t="shared" si="27"/>
        <v>1476000</v>
      </c>
    </row>
    <row r="243" spans="1:10" ht="13.5">
      <c r="A243" s="4">
        <v>36878</v>
      </c>
      <c r="B243">
        <v>8400</v>
      </c>
      <c r="C243">
        <f t="shared" si="25"/>
        <v>8685</v>
      </c>
      <c r="D243">
        <f t="shared" si="28"/>
        <v>8894.5</v>
      </c>
      <c r="E243" t="b">
        <f t="shared" si="29"/>
        <v>0</v>
      </c>
      <c r="F243" t="b">
        <f t="shared" si="30"/>
        <v>0</v>
      </c>
      <c r="G243">
        <f t="shared" si="26"/>
        <v>1</v>
      </c>
      <c r="H243">
        <f t="shared" si="24"/>
        <v>1064000</v>
      </c>
      <c r="I243">
        <f t="shared" si="31"/>
        <v>223000</v>
      </c>
      <c r="J243">
        <f t="shared" si="27"/>
        <v>1476000</v>
      </c>
    </row>
    <row r="244" spans="1:10" ht="13.5">
      <c r="A244" s="4">
        <v>36879</v>
      </c>
      <c r="B244">
        <v>8300</v>
      </c>
      <c r="C244">
        <f t="shared" si="25"/>
        <v>8670</v>
      </c>
      <c r="D244">
        <f t="shared" si="28"/>
        <v>8840.25</v>
      </c>
      <c r="E244" t="b">
        <f t="shared" si="29"/>
        <v>0</v>
      </c>
      <c r="F244" t="b">
        <f t="shared" si="30"/>
        <v>0</v>
      </c>
      <c r="G244">
        <f t="shared" si="26"/>
        <v>1</v>
      </c>
      <c r="H244">
        <f t="shared" si="24"/>
        <v>1064000</v>
      </c>
      <c r="I244">
        <f t="shared" si="31"/>
        <v>233000</v>
      </c>
      <c r="J244">
        <f t="shared" si="27"/>
        <v>1476000</v>
      </c>
    </row>
    <row r="245" spans="1:10" ht="13.5">
      <c r="A245" s="4">
        <v>36880</v>
      </c>
      <c r="B245">
        <v>8100</v>
      </c>
      <c r="C245">
        <f t="shared" si="25"/>
        <v>8600</v>
      </c>
      <c r="D245">
        <f t="shared" si="28"/>
        <v>8785.75</v>
      </c>
      <c r="E245" t="b">
        <f t="shared" si="29"/>
        <v>0</v>
      </c>
      <c r="F245" t="b">
        <f t="shared" si="30"/>
        <v>0</v>
      </c>
      <c r="G245">
        <f t="shared" si="26"/>
        <v>1</v>
      </c>
      <c r="H245">
        <f t="shared" si="24"/>
        <v>1064000</v>
      </c>
      <c r="I245">
        <f t="shared" si="31"/>
        <v>253000</v>
      </c>
      <c r="J245">
        <f t="shared" si="27"/>
        <v>1476000</v>
      </c>
    </row>
    <row r="246" spans="1:10" ht="13.5">
      <c r="A246" s="4">
        <v>36881</v>
      </c>
      <c r="B246">
        <v>7770</v>
      </c>
      <c r="C246">
        <f t="shared" si="25"/>
        <v>8510</v>
      </c>
      <c r="D246">
        <f t="shared" si="28"/>
        <v>8720.5</v>
      </c>
      <c r="E246" t="b">
        <f t="shared" si="29"/>
        <v>0</v>
      </c>
      <c r="F246" t="b">
        <f t="shared" si="30"/>
        <v>0</v>
      </c>
      <c r="G246">
        <f t="shared" si="26"/>
        <v>1</v>
      </c>
      <c r="H246">
        <f t="shared" si="24"/>
        <v>1064000</v>
      </c>
      <c r="I246">
        <f t="shared" si="31"/>
        <v>286000</v>
      </c>
      <c r="J246">
        <f t="shared" si="27"/>
        <v>1476000</v>
      </c>
    </row>
    <row r="247" spans="1:10" ht="13.5">
      <c r="A247" s="4">
        <v>36882</v>
      </c>
      <c r="B247">
        <v>7560</v>
      </c>
      <c r="C247">
        <f t="shared" si="25"/>
        <v>8412</v>
      </c>
      <c r="D247">
        <f t="shared" si="28"/>
        <v>8649.25</v>
      </c>
      <c r="E247" t="b">
        <f t="shared" si="29"/>
        <v>0</v>
      </c>
      <c r="F247" t="b">
        <f t="shared" si="30"/>
        <v>0</v>
      </c>
      <c r="G247">
        <f t="shared" si="26"/>
        <v>1</v>
      </c>
      <c r="H247">
        <f t="shared" si="24"/>
        <v>1064000</v>
      </c>
      <c r="I247">
        <f t="shared" si="31"/>
        <v>307000</v>
      </c>
      <c r="J247">
        <f t="shared" si="27"/>
        <v>1476000</v>
      </c>
    </row>
    <row r="248" spans="1:10" ht="13.5">
      <c r="A248" s="4">
        <v>36885</v>
      </c>
      <c r="B248">
        <v>7900</v>
      </c>
      <c r="C248">
        <f t="shared" si="25"/>
        <v>8304</v>
      </c>
      <c r="D248">
        <f t="shared" si="28"/>
        <v>8588</v>
      </c>
      <c r="E248" t="b">
        <f t="shared" si="29"/>
        <v>0</v>
      </c>
      <c r="F248" t="b">
        <f t="shared" si="30"/>
        <v>0</v>
      </c>
      <c r="G248">
        <f t="shared" si="26"/>
        <v>1</v>
      </c>
      <c r="H248">
        <f t="shared" si="24"/>
        <v>1064000</v>
      </c>
      <c r="I248">
        <f t="shared" si="31"/>
        <v>273000</v>
      </c>
      <c r="J248">
        <f t="shared" si="27"/>
        <v>1476000</v>
      </c>
    </row>
    <row r="249" spans="1:10" ht="13.5">
      <c r="A249" s="4">
        <v>36886</v>
      </c>
      <c r="B249">
        <v>7900</v>
      </c>
      <c r="C249">
        <f t="shared" si="25"/>
        <v>8204</v>
      </c>
      <c r="D249">
        <f t="shared" si="28"/>
        <v>8546.25</v>
      </c>
      <c r="E249" t="b">
        <f t="shared" si="29"/>
        <v>0</v>
      </c>
      <c r="F249" t="b">
        <f t="shared" si="30"/>
        <v>0</v>
      </c>
      <c r="G249">
        <f t="shared" si="26"/>
        <v>1</v>
      </c>
      <c r="H249">
        <f aca="true" t="shared" si="32" ref="H249:H312">IF(E249,B249*G249*$M$3-$M$2,H248)</f>
        <v>1064000</v>
      </c>
      <c r="I249">
        <f t="shared" si="31"/>
        <v>273000</v>
      </c>
      <c r="J249">
        <f t="shared" si="27"/>
        <v>1476000</v>
      </c>
    </row>
    <row r="250" spans="1:10" ht="13.5">
      <c r="A250" s="4">
        <v>36887</v>
      </c>
      <c r="B250">
        <v>7900</v>
      </c>
      <c r="C250">
        <f t="shared" si="25"/>
        <v>8096</v>
      </c>
      <c r="D250">
        <f t="shared" si="28"/>
        <v>8514</v>
      </c>
      <c r="E250" t="b">
        <f t="shared" si="29"/>
        <v>0</v>
      </c>
      <c r="F250" t="b">
        <f t="shared" si="30"/>
        <v>0</v>
      </c>
      <c r="G250">
        <f t="shared" si="26"/>
        <v>1</v>
      </c>
      <c r="H250">
        <f t="shared" si="32"/>
        <v>1064000</v>
      </c>
      <c r="I250">
        <f t="shared" si="31"/>
        <v>273000</v>
      </c>
      <c r="J250">
        <f t="shared" si="27"/>
        <v>1476000</v>
      </c>
    </row>
    <row r="251" spans="1:10" ht="13.5">
      <c r="A251" s="4">
        <v>36888</v>
      </c>
      <c r="B251">
        <v>8000</v>
      </c>
      <c r="C251">
        <f t="shared" si="25"/>
        <v>8017</v>
      </c>
      <c r="D251">
        <f t="shared" si="28"/>
        <v>8496</v>
      </c>
      <c r="E251" t="b">
        <f t="shared" si="29"/>
        <v>0</v>
      </c>
      <c r="F251" t="b">
        <f t="shared" si="30"/>
        <v>0</v>
      </c>
      <c r="G251">
        <f t="shared" si="26"/>
        <v>1</v>
      </c>
      <c r="H251">
        <f t="shared" si="32"/>
        <v>1064000</v>
      </c>
      <c r="I251">
        <f t="shared" si="31"/>
        <v>263000</v>
      </c>
      <c r="J251">
        <f t="shared" si="27"/>
        <v>1476000</v>
      </c>
    </row>
    <row r="252" spans="1:10" ht="13.5">
      <c r="A252" s="4">
        <v>36889</v>
      </c>
      <c r="B252">
        <v>7900</v>
      </c>
      <c r="C252">
        <f t="shared" si="25"/>
        <v>7973</v>
      </c>
      <c r="D252">
        <f t="shared" si="28"/>
        <v>8462.25</v>
      </c>
      <c r="E252" t="b">
        <f t="shared" si="29"/>
        <v>0</v>
      </c>
      <c r="F252" t="b">
        <f t="shared" si="30"/>
        <v>0</v>
      </c>
      <c r="G252">
        <f t="shared" si="26"/>
        <v>1</v>
      </c>
      <c r="H252">
        <f t="shared" si="32"/>
        <v>1064000</v>
      </c>
      <c r="I252">
        <f t="shared" si="31"/>
        <v>273000</v>
      </c>
      <c r="J252">
        <f t="shared" si="27"/>
        <v>1476000</v>
      </c>
    </row>
    <row r="253" spans="1:10" ht="13.5">
      <c r="A253" s="4">
        <v>36895</v>
      </c>
      <c r="B253">
        <v>8230</v>
      </c>
      <c r="C253">
        <f t="shared" si="25"/>
        <v>7956</v>
      </c>
      <c r="D253">
        <f t="shared" si="28"/>
        <v>8443.25</v>
      </c>
      <c r="E253" t="b">
        <f t="shared" si="29"/>
        <v>0</v>
      </c>
      <c r="F253" t="b">
        <f t="shared" si="30"/>
        <v>0</v>
      </c>
      <c r="G253">
        <f t="shared" si="26"/>
        <v>1</v>
      </c>
      <c r="H253">
        <f t="shared" si="32"/>
        <v>1064000</v>
      </c>
      <c r="I253">
        <f t="shared" si="31"/>
        <v>240000</v>
      </c>
      <c r="J253">
        <f t="shared" si="27"/>
        <v>1476000</v>
      </c>
    </row>
    <row r="254" spans="1:10" ht="13.5">
      <c r="A254" s="4">
        <v>36896</v>
      </c>
      <c r="B254">
        <v>8600</v>
      </c>
      <c r="C254">
        <f t="shared" si="25"/>
        <v>7986</v>
      </c>
      <c r="D254">
        <f t="shared" si="28"/>
        <v>8424.25</v>
      </c>
      <c r="E254" t="b">
        <f t="shared" si="29"/>
        <v>0</v>
      </c>
      <c r="F254" t="b">
        <f t="shared" si="30"/>
        <v>0</v>
      </c>
      <c r="G254">
        <f t="shared" si="26"/>
        <v>1</v>
      </c>
      <c r="H254">
        <f t="shared" si="32"/>
        <v>1064000</v>
      </c>
      <c r="I254">
        <f t="shared" si="31"/>
        <v>203000</v>
      </c>
      <c r="J254">
        <f t="shared" si="27"/>
        <v>1476000</v>
      </c>
    </row>
    <row r="255" spans="1:10" ht="13.5">
      <c r="A255" s="4">
        <v>36900</v>
      </c>
      <c r="B255">
        <v>8690</v>
      </c>
      <c r="C255">
        <f t="shared" si="25"/>
        <v>8045</v>
      </c>
      <c r="D255">
        <f t="shared" si="28"/>
        <v>8413</v>
      </c>
      <c r="E255" t="b">
        <f t="shared" si="29"/>
        <v>0</v>
      </c>
      <c r="F255" t="b">
        <f t="shared" si="30"/>
        <v>0</v>
      </c>
      <c r="G255">
        <f t="shared" si="26"/>
        <v>1</v>
      </c>
      <c r="H255">
        <f t="shared" si="32"/>
        <v>1064000</v>
      </c>
      <c r="I255">
        <f t="shared" si="31"/>
        <v>194000</v>
      </c>
      <c r="J255">
        <f t="shared" si="27"/>
        <v>1476000</v>
      </c>
    </row>
    <row r="256" spans="1:10" ht="13.5">
      <c r="A256" s="4">
        <v>36901</v>
      </c>
      <c r="B256">
        <v>8700</v>
      </c>
      <c r="C256">
        <f t="shared" si="25"/>
        <v>8138</v>
      </c>
      <c r="D256">
        <f t="shared" si="28"/>
        <v>8399.75</v>
      </c>
      <c r="E256" t="b">
        <f t="shared" si="29"/>
        <v>0</v>
      </c>
      <c r="F256" t="b">
        <f t="shared" si="30"/>
        <v>0</v>
      </c>
      <c r="G256">
        <f t="shared" si="26"/>
        <v>1</v>
      </c>
      <c r="H256">
        <f t="shared" si="32"/>
        <v>1064000</v>
      </c>
      <c r="I256">
        <f t="shared" si="31"/>
        <v>193000</v>
      </c>
      <c r="J256">
        <f t="shared" si="27"/>
        <v>1476000</v>
      </c>
    </row>
    <row r="257" spans="1:10" ht="13.5">
      <c r="A257" s="4">
        <v>36902</v>
      </c>
      <c r="B257">
        <v>8620</v>
      </c>
      <c r="C257">
        <f t="shared" si="25"/>
        <v>8244</v>
      </c>
      <c r="D257">
        <f t="shared" si="28"/>
        <v>8388.75</v>
      </c>
      <c r="E257" t="b">
        <f t="shared" si="29"/>
        <v>0</v>
      </c>
      <c r="F257" t="b">
        <f t="shared" si="30"/>
        <v>0</v>
      </c>
      <c r="G257">
        <f t="shared" si="26"/>
        <v>1</v>
      </c>
      <c r="H257">
        <f t="shared" si="32"/>
        <v>1064000</v>
      </c>
      <c r="I257">
        <f t="shared" si="31"/>
        <v>201000</v>
      </c>
      <c r="J257">
        <f t="shared" si="27"/>
        <v>1476000</v>
      </c>
    </row>
    <row r="258" spans="1:10" ht="13.5">
      <c r="A258" s="4">
        <v>36903</v>
      </c>
      <c r="B258">
        <v>8800</v>
      </c>
      <c r="C258">
        <f t="shared" si="25"/>
        <v>8334</v>
      </c>
      <c r="D258">
        <f t="shared" si="28"/>
        <v>8387.5</v>
      </c>
      <c r="E258" t="b">
        <f t="shared" si="29"/>
        <v>0</v>
      </c>
      <c r="F258" t="b">
        <f t="shared" si="30"/>
        <v>0</v>
      </c>
      <c r="G258">
        <f t="shared" si="26"/>
        <v>1</v>
      </c>
      <c r="H258">
        <f t="shared" si="32"/>
        <v>1064000</v>
      </c>
      <c r="I258">
        <f t="shared" si="31"/>
        <v>183000</v>
      </c>
      <c r="J258">
        <f t="shared" si="27"/>
        <v>1476000</v>
      </c>
    </row>
    <row r="259" spans="1:10" ht="13.5">
      <c r="A259" s="4">
        <v>36906</v>
      </c>
      <c r="B259">
        <v>8980</v>
      </c>
      <c r="C259">
        <f t="shared" si="25"/>
        <v>8442</v>
      </c>
      <c r="D259">
        <f t="shared" si="28"/>
        <v>8400.25</v>
      </c>
      <c r="E259" t="b">
        <f t="shared" si="29"/>
        <v>0</v>
      </c>
      <c r="F259" t="b">
        <f t="shared" si="30"/>
        <v>1</v>
      </c>
      <c r="G259">
        <f t="shared" si="26"/>
        <v>1</v>
      </c>
      <c r="H259">
        <f t="shared" si="32"/>
        <v>1064000</v>
      </c>
      <c r="I259">
        <f t="shared" si="31"/>
        <v>165000</v>
      </c>
      <c r="J259">
        <f t="shared" si="27"/>
        <v>1641000</v>
      </c>
    </row>
    <row r="260" spans="1:10" ht="13.5">
      <c r="A260" s="4">
        <v>36907</v>
      </c>
      <c r="B260">
        <v>8930</v>
      </c>
      <c r="C260">
        <f t="shared" si="25"/>
        <v>8545</v>
      </c>
      <c r="D260">
        <f t="shared" si="28"/>
        <v>8411.75</v>
      </c>
      <c r="E260" t="b">
        <f t="shared" si="29"/>
        <v>0</v>
      </c>
      <c r="F260" t="b">
        <f t="shared" si="30"/>
        <v>0</v>
      </c>
      <c r="G260">
        <f t="shared" si="26"/>
        <v>0</v>
      </c>
      <c r="H260">
        <f t="shared" si="32"/>
        <v>1064000</v>
      </c>
      <c r="I260">
        <f t="shared" si="31"/>
        <v>1063000</v>
      </c>
      <c r="J260">
        <f t="shared" si="27"/>
        <v>1641000</v>
      </c>
    </row>
    <row r="261" spans="1:10" ht="13.5">
      <c r="A261" s="4">
        <v>36908</v>
      </c>
      <c r="B261">
        <v>8920</v>
      </c>
      <c r="C261">
        <f t="shared" si="25"/>
        <v>8637</v>
      </c>
      <c r="D261">
        <f t="shared" si="28"/>
        <v>8421.75</v>
      </c>
      <c r="E261" t="b">
        <f t="shared" si="29"/>
        <v>0</v>
      </c>
      <c r="F261" t="b">
        <f t="shared" si="30"/>
        <v>0</v>
      </c>
      <c r="G261">
        <f t="shared" si="26"/>
        <v>0</v>
      </c>
      <c r="H261">
        <f t="shared" si="32"/>
        <v>1064000</v>
      </c>
      <c r="I261">
        <f t="shared" si="31"/>
        <v>1063000</v>
      </c>
      <c r="J261">
        <f t="shared" si="27"/>
        <v>1641000</v>
      </c>
    </row>
    <row r="262" spans="1:10" ht="13.5">
      <c r="A262" s="4">
        <v>36909</v>
      </c>
      <c r="B262">
        <v>8850</v>
      </c>
      <c r="C262">
        <f t="shared" si="25"/>
        <v>8732</v>
      </c>
      <c r="D262">
        <f t="shared" si="28"/>
        <v>8434.5</v>
      </c>
      <c r="E262" t="b">
        <f t="shared" si="29"/>
        <v>0</v>
      </c>
      <c r="F262" t="b">
        <f t="shared" si="30"/>
        <v>0</v>
      </c>
      <c r="G262">
        <f t="shared" si="26"/>
        <v>0</v>
      </c>
      <c r="H262">
        <f t="shared" si="32"/>
        <v>1064000</v>
      </c>
      <c r="I262">
        <f t="shared" si="31"/>
        <v>1063000</v>
      </c>
      <c r="J262">
        <f t="shared" si="27"/>
        <v>1641000</v>
      </c>
    </row>
    <row r="263" spans="1:10" ht="13.5">
      <c r="A263" s="4">
        <v>36910</v>
      </c>
      <c r="B263">
        <v>9080</v>
      </c>
      <c r="C263">
        <f t="shared" si="25"/>
        <v>8817</v>
      </c>
      <c r="D263">
        <f t="shared" si="28"/>
        <v>8455.75</v>
      </c>
      <c r="E263" t="b">
        <f t="shared" si="29"/>
        <v>0</v>
      </c>
      <c r="F263" t="b">
        <f t="shared" si="30"/>
        <v>0</v>
      </c>
      <c r="G263">
        <f t="shared" si="26"/>
        <v>0</v>
      </c>
      <c r="H263">
        <f t="shared" si="32"/>
        <v>1064000</v>
      </c>
      <c r="I263">
        <f t="shared" si="31"/>
        <v>1063000</v>
      </c>
      <c r="J263">
        <f t="shared" si="27"/>
        <v>1641000</v>
      </c>
    </row>
    <row r="264" spans="1:10" ht="13.5">
      <c r="A264" s="4">
        <v>36913</v>
      </c>
      <c r="B264">
        <v>8870</v>
      </c>
      <c r="C264">
        <f t="shared" si="25"/>
        <v>8844</v>
      </c>
      <c r="D264">
        <f t="shared" si="28"/>
        <v>8474.5</v>
      </c>
      <c r="E264" t="b">
        <f t="shared" si="29"/>
        <v>0</v>
      </c>
      <c r="F264" t="b">
        <f t="shared" si="30"/>
        <v>0</v>
      </c>
      <c r="G264">
        <f t="shared" si="26"/>
        <v>0</v>
      </c>
      <c r="H264">
        <f t="shared" si="32"/>
        <v>1064000</v>
      </c>
      <c r="I264">
        <f t="shared" si="31"/>
        <v>1063000</v>
      </c>
      <c r="J264">
        <f t="shared" si="27"/>
        <v>1641000</v>
      </c>
    </row>
    <row r="265" spans="1:10" ht="13.5">
      <c r="A265" s="4">
        <v>36914</v>
      </c>
      <c r="B265">
        <v>8750</v>
      </c>
      <c r="C265">
        <f t="shared" si="25"/>
        <v>8850</v>
      </c>
      <c r="D265">
        <f t="shared" si="28"/>
        <v>8494.75</v>
      </c>
      <c r="E265" t="b">
        <f t="shared" si="29"/>
        <v>0</v>
      </c>
      <c r="F265" t="b">
        <f t="shared" si="30"/>
        <v>0</v>
      </c>
      <c r="G265">
        <f t="shared" si="26"/>
        <v>0</v>
      </c>
      <c r="H265">
        <f t="shared" si="32"/>
        <v>1064000</v>
      </c>
      <c r="I265">
        <f t="shared" si="31"/>
        <v>1063000</v>
      </c>
      <c r="J265">
        <f t="shared" si="27"/>
        <v>1641000</v>
      </c>
    </row>
    <row r="266" spans="1:10" ht="13.5">
      <c r="A266" s="4">
        <v>36915</v>
      </c>
      <c r="B266">
        <v>8580</v>
      </c>
      <c r="C266">
        <f t="shared" si="25"/>
        <v>8838</v>
      </c>
      <c r="D266">
        <f t="shared" si="28"/>
        <v>8508.25</v>
      </c>
      <c r="E266" t="b">
        <f t="shared" si="29"/>
        <v>0</v>
      </c>
      <c r="F266" t="b">
        <f t="shared" si="30"/>
        <v>0</v>
      </c>
      <c r="G266">
        <f t="shared" si="26"/>
        <v>0</v>
      </c>
      <c r="H266">
        <f t="shared" si="32"/>
        <v>1064000</v>
      </c>
      <c r="I266">
        <f t="shared" si="31"/>
        <v>1063000</v>
      </c>
      <c r="J266">
        <f t="shared" si="27"/>
        <v>1641000</v>
      </c>
    </row>
    <row r="267" spans="1:10" ht="13.5">
      <c r="A267" s="4">
        <v>36916</v>
      </c>
      <c r="B267">
        <v>8510</v>
      </c>
      <c r="C267">
        <f t="shared" si="25"/>
        <v>8827</v>
      </c>
      <c r="D267">
        <f t="shared" si="28"/>
        <v>8516.75</v>
      </c>
      <c r="E267" t="b">
        <f t="shared" si="29"/>
        <v>0</v>
      </c>
      <c r="F267" t="b">
        <f t="shared" si="30"/>
        <v>0</v>
      </c>
      <c r="G267">
        <f t="shared" si="26"/>
        <v>0</v>
      </c>
      <c r="H267">
        <f t="shared" si="32"/>
        <v>1064000</v>
      </c>
      <c r="I267">
        <f t="shared" si="31"/>
        <v>1063000</v>
      </c>
      <c r="J267">
        <f t="shared" si="27"/>
        <v>1641000</v>
      </c>
    </row>
    <row r="268" spans="1:10" ht="13.5">
      <c r="A268" s="4">
        <v>36917</v>
      </c>
      <c r="B268">
        <v>8570</v>
      </c>
      <c r="C268">
        <f t="shared" si="25"/>
        <v>8804</v>
      </c>
      <c r="D268">
        <f t="shared" si="28"/>
        <v>8511</v>
      </c>
      <c r="E268" t="b">
        <f t="shared" si="29"/>
        <v>0</v>
      </c>
      <c r="F268" t="b">
        <f t="shared" si="30"/>
        <v>0</v>
      </c>
      <c r="G268">
        <f t="shared" si="26"/>
        <v>0</v>
      </c>
      <c r="H268">
        <f t="shared" si="32"/>
        <v>1064000</v>
      </c>
      <c r="I268">
        <f t="shared" si="31"/>
        <v>1063000</v>
      </c>
      <c r="J268">
        <f t="shared" si="27"/>
        <v>1641000</v>
      </c>
    </row>
    <row r="269" spans="1:10" ht="13.5">
      <c r="A269" s="4">
        <v>36920</v>
      </c>
      <c r="B269">
        <v>8590</v>
      </c>
      <c r="C269">
        <f aca="true" t="shared" si="33" ref="C269:C332">AVERAGE(B260:B269)</f>
        <v>8765</v>
      </c>
      <c r="D269">
        <f t="shared" si="28"/>
        <v>8502.5</v>
      </c>
      <c r="E269" t="b">
        <f t="shared" si="29"/>
        <v>0</v>
      </c>
      <c r="F269" t="b">
        <f t="shared" si="30"/>
        <v>0</v>
      </c>
      <c r="G269">
        <f t="shared" si="26"/>
        <v>0</v>
      </c>
      <c r="H269">
        <f t="shared" si="32"/>
        <v>1064000</v>
      </c>
      <c r="I269">
        <f t="shared" si="31"/>
        <v>1063000</v>
      </c>
      <c r="J269">
        <f t="shared" si="27"/>
        <v>1641000</v>
      </c>
    </row>
    <row r="270" spans="1:10" ht="13.5">
      <c r="A270" s="4">
        <v>36921</v>
      </c>
      <c r="B270">
        <v>8460</v>
      </c>
      <c r="C270">
        <f t="shared" si="33"/>
        <v>8718</v>
      </c>
      <c r="D270">
        <f t="shared" si="28"/>
        <v>8501.25</v>
      </c>
      <c r="E270" t="b">
        <f t="shared" si="29"/>
        <v>0</v>
      </c>
      <c r="F270" t="b">
        <f t="shared" si="30"/>
        <v>0</v>
      </c>
      <c r="G270">
        <f t="shared" si="26"/>
        <v>0</v>
      </c>
      <c r="H270">
        <f t="shared" si="32"/>
        <v>1064000</v>
      </c>
      <c r="I270">
        <f t="shared" si="31"/>
        <v>1063000</v>
      </c>
      <c r="J270">
        <f t="shared" si="27"/>
        <v>1641000</v>
      </c>
    </row>
    <row r="271" spans="1:10" ht="13.5">
      <c r="A271" s="4">
        <v>36922</v>
      </c>
      <c r="B271">
        <v>8450</v>
      </c>
      <c r="C271">
        <f t="shared" si="33"/>
        <v>8671</v>
      </c>
      <c r="D271">
        <f t="shared" si="28"/>
        <v>8503.5</v>
      </c>
      <c r="E271" t="b">
        <f t="shared" si="29"/>
        <v>0</v>
      </c>
      <c r="F271" t="b">
        <f t="shared" si="30"/>
        <v>0</v>
      </c>
      <c r="G271">
        <f t="shared" si="26"/>
        <v>0</v>
      </c>
      <c r="H271">
        <f t="shared" si="32"/>
        <v>1064000</v>
      </c>
      <c r="I271">
        <f t="shared" si="31"/>
        <v>1063000</v>
      </c>
      <c r="J271">
        <f t="shared" si="27"/>
        <v>1641000</v>
      </c>
    </row>
    <row r="272" spans="1:10" ht="13.5">
      <c r="A272" s="4">
        <v>36923</v>
      </c>
      <c r="B272">
        <v>8440</v>
      </c>
      <c r="C272">
        <f t="shared" si="33"/>
        <v>8630</v>
      </c>
      <c r="D272">
        <f t="shared" si="28"/>
        <v>8508.5</v>
      </c>
      <c r="E272" t="b">
        <f t="shared" si="29"/>
        <v>0</v>
      </c>
      <c r="F272" t="b">
        <f t="shared" si="30"/>
        <v>0</v>
      </c>
      <c r="G272">
        <f t="shared" si="26"/>
        <v>0</v>
      </c>
      <c r="H272">
        <f t="shared" si="32"/>
        <v>1064000</v>
      </c>
      <c r="I272">
        <f t="shared" si="31"/>
        <v>1063000</v>
      </c>
      <c r="J272">
        <f t="shared" si="27"/>
        <v>1641000</v>
      </c>
    </row>
    <row r="273" spans="1:10" ht="13.5">
      <c r="A273" s="4">
        <v>36924</v>
      </c>
      <c r="B273">
        <v>8160</v>
      </c>
      <c r="C273">
        <f t="shared" si="33"/>
        <v>8538</v>
      </c>
      <c r="D273">
        <f t="shared" si="28"/>
        <v>8499</v>
      </c>
      <c r="E273" t="b">
        <f t="shared" si="29"/>
        <v>0</v>
      </c>
      <c r="F273" t="b">
        <f t="shared" si="30"/>
        <v>0</v>
      </c>
      <c r="G273">
        <f aca="true" t="shared" si="34" ref="G273:G336">IF(E273,1,IF(F272,0,G272))</f>
        <v>0</v>
      </c>
      <c r="H273">
        <f t="shared" si="32"/>
        <v>1064000</v>
      </c>
      <c r="I273">
        <f t="shared" si="31"/>
        <v>1063000</v>
      </c>
      <c r="J273">
        <f aca="true" t="shared" si="35" ref="J273:J336">IF(F273,J272+I273,J272)</f>
        <v>1641000</v>
      </c>
    </row>
    <row r="274" spans="1:10" ht="13.5">
      <c r="A274" s="4">
        <v>36927</v>
      </c>
      <c r="B274">
        <v>8040</v>
      </c>
      <c r="C274">
        <f t="shared" si="33"/>
        <v>8455</v>
      </c>
      <c r="D274">
        <f t="shared" si="28"/>
        <v>8488.75</v>
      </c>
      <c r="E274" t="b">
        <f t="shared" si="29"/>
        <v>1</v>
      </c>
      <c r="F274" t="b">
        <f t="shared" si="30"/>
        <v>0</v>
      </c>
      <c r="G274">
        <f t="shared" si="34"/>
        <v>1</v>
      </c>
      <c r="H274">
        <f t="shared" si="32"/>
        <v>803000</v>
      </c>
      <c r="I274">
        <f t="shared" si="31"/>
        <v>-2000</v>
      </c>
      <c r="J274">
        <f t="shared" si="35"/>
        <v>1641000</v>
      </c>
    </row>
    <row r="275" spans="1:10" ht="13.5">
      <c r="A275" s="4">
        <v>36928</v>
      </c>
      <c r="B275">
        <v>8160</v>
      </c>
      <c r="C275">
        <f t="shared" si="33"/>
        <v>8396</v>
      </c>
      <c r="D275">
        <f t="shared" si="28"/>
        <v>8472.75</v>
      </c>
      <c r="E275" t="b">
        <f t="shared" si="29"/>
        <v>0</v>
      </c>
      <c r="F275" t="b">
        <f t="shared" si="30"/>
        <v>0</v>
      </c>
      <c r="G275">
        <f t="shared" si="34"/>
        <v>1</v>
      </c>
      <c r="H275">
        <f t="shared" si="32"/>
        <v>803000</v>
      </c>
      <c r="I275">
        <f t="shared" si="31"/>
        <v>-14000</v>
      </c>
      <c r="J275">
        <f t="shared" si="35"/>
        <v>1641000</v>
      </c>
    </row>
    <row r="276" spans="1:10" ht="13.5">
      <c r="A276" s="4">
        <v>36929</v>
      </c>
      <c r="B276">
        <v>8320</v>
      </c>
      <c r="C276">
        <f t="shared" si="33"/>
        <v>8370</v>
      </c>
      <c r="D276">
        <f t="shared" si="28"/>
        <v>8464</v>
      </c>
      <c r="E276" t="b">
        <f t="shared" si="29"/>
        <v>0</v>
      </c>
      <c r="F276" t="b">
        <f t="shared" si="30"/>
        <v>0</v>
      </c>
      <c r="G276">
        <f t="shared" si="34"/>
        <v>1</v>
      </c>
      <c r="H276">
        <f t="shared" si="32"/>
        <v>803000</v>
      </c>
      <c r="I276">
        <f t="shared" si="31"/>
        <v>-30000</v>
      </c>
      <c r="J276">
        <f t="shared" si="35"/>
        <v>1641000</v>
      </c>
    </row>
    <row r="277" spans="1:10" ht="13.5">
      <c r="A277" s="4">
        <v>36930</v>
      </c>
      <c r="B277">
        <v>8450</v>
      </c>
      <c r="C277">
        <f t="shared" si="33"/>
        <v>8364</v>
      </c>
      <c r="D277">
        <f t="shared" si="28"/>
        <v>8461.75</v>
      </c>
      <c r="E277" t="b">
        <f t="shared" si="29"/>
        <v>0</v>
      </c>
      <c r="F277" t="b">
        <f t="shared" si="30"/>
        <v>0</v>
      </c>
      <c r="G277">
        <f t="shared" si="34"/>
        <v>1</v>
      </c>
      <c r="H277">
        <f t="shared" si="32"/>
        <v>803000</v>
      </c>
      <c r="I277">
        <f t="shared" si="31"/>
        <v>-43000</v>
      </c>
      <c r="J277">
        <f t="shared" si="35"/>
        <v>1641000</v>
      </c>
    </row>
    <row r="278" spans="1:10" ht="13.5">
      <c r="A278" s="4">
        <v>36931</v>
      </c>
      <c r="B278">
        <v>8550</v>
      </c>
      <c r="C278">
        <f t="shared" si="33"/>
        <v>8362</v>
      </c>
      <c r="D278">
        <f t="shared" si="28"/>
        <v>8451</v>
      </c>
      <c r="E278" t="b">
        <f t="shared" si="29"/>
        <v>0</v>
      </c>
      <c r="F278" t="b">
        <f t="shared" si="30"/>
        <v>0</v>
      </c>
      <c r="G278">
        <f t="shared" si="34"/>
        <v>1</v>
      </c>
      <c r="H278">
        <f t="shared" si="32"/>
        <v>803000</v>
      </c>
      <c r="I278">
        <f t="shared" si="31"/>
        <v>-53000</v>
      </c>
      <c r="J278">
        <f t="shared" si="35"/>
        <v>1641000</v>
      </c>
    </row>
    <row r="279" spans="1:10" ht="13.5">
      <c r="A279" s="4">
        <v>36935</v>
      </c>
      <c r="B279">
        <v>8550</v>
      </c>
      <c r="C279">
        <f t="shared" si="33"/>
        <v>8358</v>
      </c>
      <c r="D279">
        <f t="shared" si="28"/>
        <v>8442.25</v>
      </c>
      <c r="E279" t="b">
        <f t="shared" si="29"/>
        <v>0</v>
      </c>
      <c r="F279" t="b">
        <f t="shared" si="30"/>
        <v>0</v>
      </c>
      <c r="G279">
        <f t="shared" si="34"/>
        <v>1</v>
      </c>
      <c r="H279">
        <f t="shared" si="32"/>
        <v>803000</v>
      </c>
      <c r="I279">
        <f t="shared" si="31"/>
        <v>-53000</v>
      </c>
      <c r="J279">
        <f t="shared" si="35"/>
        <v>1641000</v>
      </c>
    </row>
    <row r="280" spans="1:10" ht="13.5">
      <c r="A280" s="4">
        <v>36936</v>
      </c>
      <c r="B280">
        <v>8360</v>
      </c>
      <c r="C280">
        <f t="shared" si="33"/>
        <v>8348</v>
      </c>
      <c r="D280">
        <f t="shared" si="28"/>
        <v>8426.75</v>
      </c>
      <c r="E280" t="b">
        <f t="shared" si="29"/>
        <v>0</v>
      </c>
      <c r="F280" t="b">
        <f t="shared" si="30"/>
        <v>0</v>
      </c>
      <c r="G280">
        <f t="shared" si="34"/>
        <v>1</v>
      </c>
      <c r="H280">
        <f t="shared" si="32"/>
        <v>803000</v>
      </c>
      <c r="I280">
        <f t="shared" si="31"/>
        <v>-34000</v>
      </c>
      <c r="J280">
        <f t="shared" si="35"/>
        <v>1641000</v>
      </c>
    </row>
    <row r="281" spans="1:10" ht="13.5">
      <c r="A281" s="4">
        <v>36937</v>
      </c>
      <c r="B281">
        <v>8440</v>
      </c>
      <c r="C281">
        <f t="shared" si="33"/>
        <v>8347</v>
      </c>
      <c r="D281">
        <f t="shared" si="28"/>
        <v>8418</v>
      </c>
      <c r="E281" t="b">
        <f t="shared" si="29"/>
        <v>0</v>
      </c>
      <c r="F281" t="b">
        <f t="shared" si="30"/>
        <v>0</v>
      </c>
      <c r="G281">
        <f t="shared" si="34"/>
        <v>1</v>
      </c>
      <c r="H281">
        <f t="shared" si="32"/>
        <v>803000</v>
      </c>
      <c r="I281">
        <f t="shared" si="31"/>
        <v>-42000</v>
      </c>
      <c r="J281">
        <f t="shared" si="35"/>
        <v>1641000</v>
      </c>
    </row>
    <row r="282" spans="1:10" ht="13.5">
      <c r="A282" s="4">
        <v>36938</v>
      </c>
      <c r="B282">
        <v>8300</v>
      </c>
      <c r="C282">
        <f t="shared" si="33"/>
        <v>8333</v>
      </c>
      <c r="D282">
        <f t="shared" si="28"/>
        <v>8417</v>
      </c>
      <c r="E282" t="b">
        <f t="shared" si="29"/>
        <v>0</v>
      </c>
      <c r="F282" t="b">
        <f t="shared" si="30"/>
        <v>0</v>
      </c>
      <c r="G282">
        <f t="shared" si="34"/>
        <v>1</v>
      </c>
      <c r="H282">
        <f t="shared" si="32"/>
        <v>803000</v>
      </c>
      <c r="I282">
        <f t="shared" si="31"/>
        <v>-28000</v>
      </c>
      <c r="J282">
        <f t="shared" si="35"/>
        <v>1641000</v>
      </c>
    </row>
    <row r="283" spans="1:10" ht="13.5">
      <c r="A283" s="4">
        <v>36941</v>
      </c>
      <c r="B283">
        <v>8340</v>
      </c>
      <c r="C283">
        <f t="shared" si="33"/>
        <v>8351</v>
      </c>
      <c r="D283">
        <f t="shared" si="28"/>
        <v>8415.5</v>
      </c>
      <c r="E283" t="b">
        <f t="shared" si="29"/>
        <v>0</v>
      </c>
      <c r="F283" t="b">
        <f t="shared" si="30"/>
        <v>0</v>
      </c>
      <c r="G283">
        <f t="shared" si="34"/>
        <v>1</v>
      </c>
      <c r="H283">
        <f t="shared" si="32"/>
        <v>803000</v>
      </c>
      <c r="I283">
        <f t="shared" si="31"/>
        <v>-32000</v>
      </c>
      <c r="J283">
        <f t="shared" si="35"/>
        <v>1641000</v>
      </c>
    </row>
    <row r="284" spans="1:10" ht="13.5">
      <c r="A284" s="4">
        <v>36942</v>
      </c>
      <c r="B284">
        <v>8270</v>
      </c>
      <c r="C284">
        <f t="shared" si="33"/>
        <v>8374</v>
      </c>
      <c r="D284">
        <f t="shared" si="28"/>
        <v>8414.75</v>
      </c>
      <c r="E284" t="b">
        <f t="shared" si="29"/>
        <v>0</v>
      </c>
      <c r="F284" t="b">
        <f t="shared" si="30"/>
        <v>0</v>
      </c>
      <c r="G284">
        <f t="shared" si="34"/>
        <v>1</v>
      </c>
      <c r="H284">
        <f t="shared" si="32"/>
        <v>803000</v>
      </c>
      <c r="I284">
        <f t="shared" si="31"/>
        <v>-25000</v>
      </c>
      <c r="J284">
        <f t="shared" si="35"/>
        <v>1641000</v>
      </c>
    </row>
    <row r="285" spans="1:10" ht="13.5">
      <c r="A285" s="4">
        <v>36943</v>
      </c>
      <c r="B285">
        <v>8150</v>
      </c>
      <c r="C285">
        <f t="shared" si="33"/>
        <v>8373</v>
      </c>
      <c r="D285">
        <f t="shared" si="28"/>
        <v>8416</v>
      </c>
      <c r="E285" t="b">
        <f t="shared" si="29"/>
        <v>0</v>
      </c>
      <c r="F285" t="b">
        <f t="shared" si="30"/>
        <v>0</v>
      </c>
      <c r="G285">
        <f t="shared" si="34"/>
        <v>1</v>
      </c>
      <c r="H285">
        <f t="shared" si="32"/>
        <v>803000</v>
      </c>
      <c r="I285">
        <f t="shared" si="31"/>
        <v>-13000</v>
      </c>
      <c r="J285">
        <f t="shared" si="35"/>
        <v>1641000</v>
      </c>
    </row>
    <row r="286" spans="1:10" ht="13.5">
      <c r="A286" s="4">
        <v>36944</v>
      </c>
      <c r="B286">
        <v>8180</v>
      </c>
      <c r="C286">
        <f t="shared" si="33"/>
        <v>8359</v>
      </c>
      <c r="D286">
        <f t="shared" si="28"/>
        <v>8426.25</v>
      </c>
      <c r="E286" t="b">
        <f t="shared" si="29"/>
        <v>0</v>
      </c>
      <c r="F286" t="b">
        <f t="shared" si="30"/>
        <v>0</v>
      </c>
      <c r="G286">
        <f t="shared" si="34"/>
        <v>1</v>
      </c>
      <c r="H286">
        <f t="shared" si="32"/>
        <v>803000</v>
      </c>
      <c r="I286">
        <f t="shared" si="31"/>
        <v>-16000</v>
      </c>
      <c r="J286">
        <f t="shared" si="35"/>
        <v>1641000</v>
      </c>
    </row>
    <row r="287" spans="1:10" ht="13.5">
      <c r="A287" s="4">
        <v>36945</v>
      </c>
      <c r="B287">
        <v>8360</v>
      </c>
      <c r="C287">
        <f t="shared" si="33"/>
        <v>8350</v>
      </c>
      <c r="D287">
        <f t="shared" si="28"/>
        <v>8446.25</v>
      </c>
      <c r="E287" t="b">
        <f t="shared" si="29"/>
        <v>0</v>
      </c>
      <c r="F287" t="b">
        <f t="shared" si="30"/>
        <v>0</v>
      </c>
      <c r="G287">
        <f t="shared" si="34"/>
        <v>1</v>
      </c>
      <c r="H287">
        <f t="shared" si="32"/>
        <v>803000</v>
      </c>
      <c r="I287">
        <f t="shared" si="31"/>
        <v>-34000</v>
      </c>
      <c r="J287">
        <f t="shared" si="35"/>
        <v>1641000</v>
      </c>
    </row>
    <row r="288" spans="1:10" ht="13.5">
      <c r="A288" s="4">
        <v>36948</v>
      </c>
      <c r="B288">
        <v>8520</v>
      </c>
      <c r="C288">
        <f t="shared" si="33"/>
        <v>8347</v>
      </c>
      <c r="D288">
        <f t="shared" si="28"/>
        <v>8461.75</v>
      </c>
      <c r="E288" t="b">
        <f t="shared" si="29"/>
        <v>0</v>
      </c>
      <c r="F288" t="b">
        <f t="shared" si="30"/>
        <v>0</v>
      </c>
      <c r="G288">
        <f t="shared" si="34"/>
        <v>1</v>
      </c>
      <c r="H288">
        <f t="shared" si="32"/>
        <v>803000</v>
      </c>
      <c r="I288">
        <f t="shared" si="31"/>
        <v>-50000</v>
      </c>
      <c r="J288">
        <f t="shared" si="35"/>
        <v>1641000</v>
      </c>
    </row>
    <row r="289" spans="1:10" ht="13.5">
      <c r="A289" s="4">
        <v>36949</v>
      </c>
      <c r="B289">
        <v>8580</v>
      </c>
      <c r="C289">
        <f t="shared" si="33"/>
        <v>8350</v>
      </c>
      <c r="D289">
        <f t="shared" si="28"/>
        <v>8478.75</v>
      </c>
      <c r="E289" t="b">
        <f t="shared" si="29"/>
        <v>0</v>
      </c>
      <c r="F289" t="b">
        <f t="shared" si="30"/>
        <v>0</v>
      </c>
      <c r="G289">
        <f t="shared" si="34"/>
        <v>1</v>
      </c>
      <c r="H289">
        <f t="shared" si="32"/>
        <v>803000</v>
      </c>
      <c r="I289">
        <f t="shared" si="31"/>
        <v>-56000</v>
      </c>
      <c r="J289">
        <f t="shared" si="35"/>
        <v>1641000</v>
      </c>
    </row>
    <row r="290" spans="1:10" ht="13.5">
      <c r="A290" s="4">
        <v>36950</v>
      </c>
      <c r="B290">
        <v>8450</v>
      </c>
      <c r="C290">
        <f t="shared" si="33"/>
        <v>8359</v>
      </c>
      <c r="D290">
        <f t="shared" si="28"/>
        <v>8492.5</v>
      </c>
      <c r="E290" t="b">
        <f t="shared" si="29"/>
        <v>0</v>
      </c>
      <c r="F290" t="b">
        <f t="shared" si="30"/>
        <v>0</v>
      </c>
      <c r="G290">
        <f t="shared" si="34"/>
        <v>1</v>
      </c>
      <c r="H290">
        <f t="shared" si="32"/>
        <v>803000</v>
      </c>
      <c r="I290">
        <f t="shared" si="31"/>
        <v>-43000</v>
      </c>
      <c r="J290">
        <f t="shared" si="35"/>
        <v>1641000</v>
      </c>
    </row>
    <row r="291" spans="1:10" ht="13.5">
      <c r="A291" s="4">
        <v>36951</v>
      </c>
      <c r="B291">
        <v>8220</v>
      </c>
      <c r="C291">
        <f t="shared" si="33"/>
        <v>8337</v>
      </c>
      <c r="D291">
        <f t="shared" si="28"/>
        <v>8498</v>
      </c>
      <c r="E291" t="b">
        <f t="shared" si="29"/>
        <v>0</v>
      </c>
      <c r="F291" t="b">
        <f t="shared" si="30"/>
        <v>0</v>
      </c>
      <c r="G291">
        <f t="shared" si="34"/>
        <v>1</v>
      </c>
      <c r="H291">
        <f t="shared" si="32"/>
        <v>803000</v>
      </c>
      <c r="I291">
        <f t="shared" si="31"/>
        <v>-20000</v>
      </c>
      <c r="J291">
        <f t="shared" si="35"/>
        <v>1641000</v>
      </c>
    </row>
    <row r="292" spans="1:10" ht="13.5">
      <c r="A292" s="4">
        <v>36952</v>
      </c>
      <c r="B292">
        <v>8130</v>
      </c>
      <c r="C292">
        <f t="shared" si="33"/>
        <v>8320</v>
      </c>
      <c r="D292">
        <f t="shared" si="28"/>
        <v>8503.75</v>
      </c>
      <c r="E292" t="b">
        <f t="shared" si="29"/>
        <v>0</v>
      </c>
      <c r="F292" t="b">
        <f t="shared" si="30"/>
        <v>0</v>
      </c>
      <c r="G292">
        <f t="shared" si="34"/>
        <v>1</v>
      </c>
      <c r="H292">
        <f t="shared" si="32"/>
        <v>803000</v>
      </c>
      <c r="I292">
        <f t="shared" si="31"/>
        <v>-11000</v>
      </c>
      <c r="J292">
        <f t="shared" si="35"/>
        <v>1641000</v>
      </c>
    </row>
    <row r="293" spans="1:10" ht="13.5">
      <c r="A293" s="4">
        <v>36955</v>
      </c>
      <c r="B293">
        <v>8150</v>
      </c>
      <c r="C293">
        <f t="shared" si="33"/>
        <v>8301</v>
      </c>
      <c r="D293">
        <f t="shared" si="28"/>
        <v>8501.75</v>
      </c>
      <c r="E293" t="b">
        <f t="shared" si="29"/>
        <v>0</v>
      </c>
      <c r="F293" t="b">
        <f t="shared" si="30"/>
        <v>0</v>
      </c>
      <c r="G293">
        <f t="shared" si="34"/>
        <v>1</v>
      </c>
      <c r="H293">
        <f t="shared" si="32"/>
        <v>803000</v>
      </c>
      <c r="I293">
        <f t="shared" si="31"/>
        <v>-13000</v>
      </c>
      <c r="J293">
        <f t="shared" si="35"/>
        <v>1641000</v>
      </c>
    </row>
    <row r="294" spans="1:10" ht="13.5">
      <c r="A294" s="4">
        <v>36956</v>
      </c>
      <c r="B294">
        <v>8360</v>
      </c>
      <c r="C294">
        <f t="shared" si="33"/>
        <v>8310</v>
      </c>
      <c r="D294">
        <f t="shared" si="28"/>
        <v>8495.75</v>
      </c>
      <c r="E294" t="b">
        <f t="shared" si="29"/>
        <v>0</v>
      </c>
      <c r="F294" t="b">
        <f t="shared" si="30"/>
        <v>0</v>
      </c>
      <c r="G294">
        <f t="shared" si="34"/>
        <v>1</v>
      </c>
      <c r="H294">
        <f t="shared" si="32"/>
        <v>803000</v>
      </c>
      <c r="I294">
        <f t="shared" si="31"/>
        <v>-34000</v>
      </c>
      <c r="J294">
        <f t="shared" si="35"/>
        <v>1641000</v>
      </c>
    </row>
    <row r="295" spans="1:10" ht="13.5">
      <c r="A295" s="4">
        <v>36957</v>
      </c>
      <c r="B295">
        <v>8480</v>
      </c>
      <c r="C295">
        <f t="shared" si="33"/>
        <v>8343</v>
      </c>
      <c r="D295">
        <f t="shared" si="28"/>
        <v>8490.5</v>
      </c>
      <c r="E295" t="b">
        <f t="shared" si="29"/>
        <v>0</v>
      </c>
      <c r="F295" t="b">
        <f t="shared" si="30"/>
        <v>0</v>
      </c>
      <c r="G295">
        <f t="shared" si="34"/>
        <v>1</v>
      </c>
      <c r="H295">
        <f t="shared" si="32"/>
        <v>803000</v>
      </c>
      <c r="I295">
        <f t="shared" si="31"/>
        <v>-46000</v>
      </c>
      <c r="J295">
        <f t="shared" si="35"/>
        <v>1641000</v>
      </c>
    </row>
    <row r="296" spans="1:10" ht="13.5">
      <c r="A296" s="4">
        <v>36958</v>
      </c>
      <c r="B296">
        <v>8550</v>
      </c>
      <c r="C296">
        <f t="shared" si="33"/>
        <v>8380</v>
      </c>
      <c r="D296">
        <f t="shared" si="28"/>
        <v>8486.75</v>
      </c>
      <c r="E296" t="b">
        <f t="shared" si="29"/>
        <v>0</v>
      </c>
      <c r="F296" t="b">
        <f t="shared" si="30"/>
        <v>0</v>
      </c>
      <c r="G296">
        <f t="shared" si="34"/>
        <v>1</v>
      </c>
      <c r="H296">
        <f t="shared" si="32"/>
        <v>803000</v>
      </c>
      <c r="I296">
        <f t="shared" si="31"/>
        <v>-53000</v>
      </c>
      <c r="J296">
        <f t="shared" si="35"/>
        <v>1641000</v>
      </c>
    </row>
    <row r="297" spans="1:10" ht="13.5">
      <c r="A297" s="4">
        <v>36959</v>
      </c>
      <c r="B297">
        <v>8490</v>
      </c>
      <c r="C297">
        <f t="shared" si="33"/>
        <v>8393</v>
      </c>
      <c r="D297">
        <f t="shared" si="28"/>
        <v>8483.5</v>
      </c>
      <c r="E297" t="b">
        <f t="shared" si="29"/>
        <v>0</v>
      </c>
      <c r="F297" t="b">
        <f t="shared" si="30"/>
        <v>0</v>
      </c>
      <c r="G297">
        <f t="shared" si="34"/>
        <v>1</v>
      </c>
      <c r="H297">
        <f t="shared" si="32"/>
        <v>803000</v>
      </c>
      <c r="I297">
        <f t="shared" si="31"/>
        <v>-47000</v>
      </c>
      <c r="J297">
        <f t="shared" si="35"/>
        <v>1641000</v>
      </c>
    </row>
    <row r="298" spans="1:10" ht="13.5">
      <c r="A298" s="4">
        <v>36962</v>
      </c>
      <c r="B298">
        <v>8330</v>
      </c>
      <c r="C298">
        <f t="shared" si="33"/>
        <v>8374</v>
      </c>
      <c r="D298">
        <f aca="true" t="shared" si="36" ref="D298:D361">AVERAGE(B259:B298)</f>
        <v>8471.75</v>
      </c>
      <c r="E298" t="b">
        <f aca="true" t="shared" si="37" ref="E298:E361">AND(D298&gt;C298,D297&lt;C297)</f>
        <v>0</v>
      </c>
      <c r="F298" t="b">
        <f aca="true" t="shared" si="38" ref="F298:F361">AND(D297&gt;C297,D298&lt;C298,G297&gt;0)</f>
        <v>0</v>
      </c>
      <c r="G298">
        <f t="shared" si="34"/>
        <v>1</v>
      </c>
      <c r="H298">
        <f t="shared" si="32"/>
        <v>803000</v>
      </c>
      <c r="I298">
        <f aca="true" t="shared" si="39" ref="I298:I361">H298-B298*$M$3*G298-$M$2</f>
        <v>-31000</v>
      </c>
      <c r="J298">
        <f t="shared" si="35"/>
        <v>1641000</v>
      </c>
    </row>
    <row r="299" spans="1:10" ht="13.5">
      <c r="A299" s="4">
        <v>36963</v>
      </c>
      <c r="B299">
        <v>8100</v>
      </c>
      <c r="C299">
        <f t="shared" si="33"/>
        <v>8326</v>
      </c>
      <c r="D299">
        <f t="shared" si="36"/>
        <v>8449.75</v>
      </c>
      <c r="E299" t="b">
        <f t="shared" si="37"/>
        <v>0</v>
      </c>
      <c r="F299" t="b">
        <f t="shared" si="38"/>
        <v>0</v>
      </c>
      <c r="G299">
        <f t="shared" si="34"/>
        <v>1</v>
      </c>
      <c r="H299">
        <f t="shared" si="32"/>
        <v>803000</v>
      </c>
      <c r="I299">
        <f t="shared" si="39"/>
        <v>-8000</v>
      </c>
      <c r="J299">
        <f t="shared" si="35"/>
        <v>1641000</v>
      </c>
    </row>
    <row r="300" spans="1:10" ht="13.5">
      <c r="A300" s="4">
        <v>36964</v>
      </c>
      <c r="B300">
        <v>8120</v>
      </c>
      <c r="C300">
        <f t="shared" si="33"/>
        <v>8293</v>
      </c>
      <c r="D300">
        <f t="shared" si="36"/>
        <v>8429.5</v>
      </c>
      <c r="E300" t="b">
        <f t="shared" si="37"/>
        <v>0</v>
      </c>
      <c r="F300" t="b">
        <f t="shared" si="38"/>
        <v>0</v>
      </c>
      <c r="G300">
        <f t="shared" si="34"/>
        <v>1</v>
      </c>
      <c r="H300">
        <f t="shared" si="32"/>
        <v>803000</v>
      </c>
      <c r="I300">
        <f t="shared" si="39"/>
        <v>-10000</v>
      </c>
      <c r="J300">
        <f t="shared" si="35"/>
        <v>1641000</v>
      </c>
    </row>
    <row r="301" spans="1:10" ht="13.5">
      <c r="A301" s="4">
        <v>36965</v>
      </c>
      <c r="B301">
        <v>8160</v>
      </c>
      <c r="C301">
        <f t="shared" si="33"/>
        <v>8287</v>
      </c>
      <c r="D301">
        <f t="shared" si="36"/>
        <v>8410.5</v>
      </c>
      <c r="E301" t="b">
        <f t="shared" si="37"/>
        <v>0</v>
      </c>
      <c r="F301" t="b">
        <f t="shared" si="38"/>
        <v>0</v>
      </c>
      <c r="G301">
        <f t="shared" si="34"/>
        <v>1</v>
      </c>
      <c r="H301">
        <f t="shared" si="32"/>
        <v>803000</v>
      </c>
      <c r="I301">
        <f t="shared" si="39"/>
        <v>-14000</v>
      </c>
      <c r="J301">
        <f t="shared" si="35"/>
        <v>1641000</v>
      </c>
    </row>
    <row r="302" spans="1:10" ht="13.5">
      <c r="A302" s="4">
        <v>36966</v>
      </c>
      <c r="B302">
        <v>8440</v>
      </c>
      <c r="C302">
        <f t="shared" si="33"/>
        <v>8318</v>
      </c>
      <c r="D302">
        <f t="shared" si="36"/>
        <v>8400.25</v>
      </c>
      <c r="E302" t="b">
        <f t="shared" si="37"/>
        <v>0</v>
      </c>
      <c r="F302" t="b">
        <f t="shared" si="38"/>
        <v>0</v>
      </c>
      <c r="G302">
        <f t="shared" si="34"/>
        <v>1</v>
      </c>
      <c r="H302">
        <f t="shared" si="32"/>
        <v>803000</v>
      </c>
      <c r="I302">
        <f t="shared" si="39"/>
        <v>-42000</v>
      </c>
      <c r="J302">
        <f t="shared" si="35"/>
        <v>1641000</v>
      </c>
    </row>
    <row r="303" spans="1:10" ht="13.5">
      <c r="A303" s="4">
        <v>36969</v>
      </c>
      <c r="B303">
        <v>8270</v>
      </c>
      <c r="C303">
        <f t="shared" si="33"/>
        <v>8330</v>
      </c>
      <c r="D303">
        <f t="shared" si="36"/>
        <v>8380</v>
      </c>
      <c r="E303" t="b">
        <f t="shared" si="37"/>
        <v>0</v>
      </c>
      <c r="F303" t="b">
        <f t="shared" si="38"/>
        <v>0</v>
      </c>
      <c r="G303">
        <f t="shared" si="34"/>
        <v>1</v>
      </c>
      <c r="H303">
        <f t="shared" si="32"/>
        <v>803000</v>
      </c>
      <c r="I303">
        <f t="shared" si="39"/>
        <v>-25000</v>
      </c>
      <c r="J303">
        <f t="shared" si="35"/>
        <v>1641000</v>
      </c>
    </row>
    <row r="304" spans="1:10" ht="13.5">
      <c r="A304" s="4">
        <v>36971</v>
      </c>
      <c r="B304">
        <v>8580</v>
      </c>
      <c r="C304">
        <f t="shared" si="33"/>
        <v>8352</v>
      </c>
      <c r="D304">
        <f t="shared" si="36"/>
        <v>8372.75</v>
      </c>
      <c r="E304" t="b">
        <f t="shared" si="37"/>
        <v>0</v>
      </c>
      <c r="F304" t="b">
        <f t="shared" si="38"/>
        <v>0</v>
      </c>
      <c r="G304">
        <f t="shared" si="34"/>
        <v>1</v>
      </c>
      <c r="H304">
        <f t="shared" si="32"/>
        <v>803000</v>
      </c>
      <c r="I304">
        <f t="shared" si="39"/>
        <v>-56000</v>
      </c>
      <c r="J304">
        <f t="shared" si="35"/>
        <v>1641000</v>
      </c>
    </row>
    <row r="305" spans="1:10" ht="13.5">
      <c r="A305" s="4">
        <v>36972</v>
      </c>
      <c r="B305">
        <v>8710</v>
      </c>
      <c r="C305">
        <f t="shared" si="33"/>
        <v>8375</v>
      </c>
      <c r="D305">
        <f t="shared" si="36"/>
        <v>8371.75</v>
      </c>
      <c r="E305" t="b">
        <f t="shared" si="37"/>
        <v>0</v>
      </c>
      <c r="F305" t="b">
        <f t="shared" si="38"/>
        <v>1</v>
      </c>
      <c r="G305">
        <f t="shared" si="34"/>
        <v>1</v>
      </c>
      <c r="H305">
        <f t="shared" si="32"/>
        <v>803000</v>
      </c>
      <c r="I305">
        <f t="shared" si="39"/>
        <v>-69000</v>
      </c>
      <c r="J305">
        <f t="shared" si="35"/>
        <v>1572000</v>
      </c>
    </row>
    <row r="306" spans="1:10" ht="13.5">
      <c r="A306" s="4">
        <v>36973</v>
      </c>
      <c r="B306">
        <v>9000</v>
      </c>
      <c r="C306">
        <f t="shared" si="33"/>
        <v>8420</v>
      </c>
      <c r="D306">
        <f t="shared" si="36"/>
        <v>8382.25</v>
      </c>
      <c r="E306" t="b">
        <f t="shared" si="37"/>
        <v>0</v>
      </c>
      <c r="F306" t="b">
        <f t="shared" si="38"/>
        <v>0</v>
      </c>
      <c r="G306">
        <f t="shared" si="34"/>
        <v>0</v>
      </c>
      <c r="H306">
        <f t="shared" si="32"/>
        <v>803000</v>
      </c>
      <c r="I306">
        <f t="shared" si="39"/>
        <v>802000</v>
      </c>
      <c r="J306">
        <f t="shared" si="35"/>
        <v>1572000</v>
      </c>
    </row>
    <row r="307" spans="1:10" ht="13.5">
      <c r="A307" s="4">
        <v>36976</v>
      </c>
      <c r="B307">
        <v>9290</v>
      </c>
      <c r="C307">
        <f t="shared" si="33"/>
        <v>8500</v>
      </c>
      <c r="D307">
        <f t="shared" si="36"/>
        <v>8401.75</v>
      </c>
      <c r="E307" t="b">
        <f t="shared" si="37"/>
        <v>0</v>
      </c>
      <c r="F307" t="b">
        <f t="shared" si="38"/>
        <v>0</v>
      </c>
      <c r="G307">
        <f t="shared" si="34"/>
        <v>0</v>
      </c>
      <c r="H307">
        <f t="shared" si="32"/>
        <v>803000</v>
      </c>
      <c r="I307">
        <f t="shared" si="39"/>
        <v>802000</v>
      </c>
      <c r="J307">
        <f t="shared" si="35"/>
        <v>1572000</v>
      </c>
    </row>
    <row r="308" spans="1:10" ht="13.5">
      <c r="A308" s="4">
        <v>36977</v>
      </c>
      <c r="B308">
        <v>9370</v>
      </c>
      <c r="C308">
        <f t="shared" si="33"/>
        <v>8604</v>
      </c>
      <c r="D308">
        <f t="shared" si="36"/>
        <v>8421.75</v>
      </c>
      <c r="E308" t="b">
        <f t="shared" si="37"/>
        <v>0</v>
      </c>
      <c r="F308" t="b">
        <f t="shared" si="38"/>
        <v>0</v>
      </c>
      <c r="G308">
        <f t="shared" si="34"/>
        <v>0</v>
      </c>
      <c r="H308">
        <f t="shared" si="32"/>
        <v>803000</v>
      </c>
      <c r="I308">
        <f t="shared" si="39"/>
        <v>802000</v>
      </c>
      <c r="J308">
        <f t="shared" si="35"/>
        <v>1572000</v>
      </c>
    </row>
    <row r="309" spans="1:10" ht="13.5">
      <c r="A309" s="4">
        <v>36978</v>
      </c>
      <c r="B309">
        <v>9350</v>
      </c>
      <c r="C309">
        <f t="shared" si="33"/>
        <v>8729</v>
      </c>
      <c r="D309">
        <f t="shared" si="36"/>
        <v>8440.75</v>
      </c>
      <c r="E309" t="b">
        <f t="shared" si="37"/>
        <v>0</v>
      </c>
      <c r="F309" t="b">
        <f t="shared" si="38"/>
        <v>0</v>
      </c>
      <c r="G309">
        <f t="shared" si="34"/>
        <v>0</v>
      </c>
      <c r="H309">
        <f t="shared" si="32"/>
        <v>803000</v>
      </c>
      <c r="I309">
        <f t="shared" si="39"/>
        <v>802000</v>
      </c>
      <c r="J309">
        <f t="shared" si="35"/>
        <v>1572000</v>
      </c>
    </row>
    <row r="310" spans="1:10" ht="13.5">
      <c r="A310" s="4">
        <v>36979</v>
      </c>
      <c r="B310">
        <v>8970</v>
      </c>
      <c r="C310">
        <f t="shared" si="33"/>
        <v>8814</v>
      </c>
      <c r="D310">
        <f t="shared" si="36"/>
        <v>8453.5</v>
      </c>
      <c r="E310" t="b">
        <f t="shared" si="37"/>
        <v>0</v>
      </c>
      <c r="F310" t="b">
        <f t="shared" si="38"/>
        <v>0</v>
      </c>
      <c r="G310">
        <f t="shared" si="34"/>
        <v>0</v>
      </c>
      <c r="H310">
        <f t="shared" si="32"/>
        <v>803000</v>
      </c>
      <c r="I310">
        <f t="shared" si="39"/>
        <v>802000</v>
      </c>
      <c r="J310">
        <f t="shared" si="35"/>
        <v>1572000</v>
      </c>
    </row>
    <row r="311" spans="1:10" ht="13.5">
      <c r="A311" s="4">
        <v>36980</v>
      </c>
      <c r="B311">
        <v>8900</v>
      </c>
      <c r="C311">
        <f t="shared" si="33"/>
        <v>8888</v>
      </c>
      <c r="D311">
        <f t="shared" si="36"/>
        <v>8464.75</v>
      </c>
      <c r="E311" t="b">
        <f t="shared" si="37"/>
        <v>0</v>
      </c>
      <c r="F311" t="b">
        <f t="shared" si="38"/>
        <v>0</v>
      </c>
      <c r="G311">
        <f t="shared" si="34"/>
        <v>0</v>
      </c>
      <c r="H311">
        <f t="shared" si="32"/>
        <v>803000</v>
      </c>
      <c r="I311">
        <f t="shared" si="39"/>
        <v>802000</v>
      </c>
      <c r="J311">
        <f t="shared" si="35"/>
        <v>1572000</v>
      </c>
    </row>
    <row r="312" spans="1:10" ht="13.5">
      <c r="A312" s="4">
        <v>36983</v>
      </c>
      <c r="B312">
        <v>8890</v>
      </c>
      <c r="C312">
        <f t="shared" si="33"/>
        <v>8933</v>
      </c>
      <c r="D312">
        <f t="shared" si="36"/>
        <v>8476</v>
      </c>
      <c r="E312" t="b">
        <f t="shared" si="37"/>
        <v>0</v>
      </c>
      <c r="F312" t="b">
        <f t="shared" si="38"/>
        <v>0</v>
      </c>
      <c r="G312">
        <f t="shared" si="34"/>
        <v>0</v>
      </c>
      <c r="H312">
        <f t="shared" si="32"/>
        <v>803000</v>
      </c>
      <c r="I312">
        <f t="shared" si="39"/>
        <v>802000</v>
      </c>
      <c r="J312">
        <f t="shared" si="35"/>
        <v>1572000</v>
      </c>
    </row>
    <row r="313" spans="1:10" ht="13.5">
      <c r="A313" s="4">
        <v>36984</v>
      </c>
      <c r="B313">
        <v>8740</v>
      </c>
      <c r="C313">
        <f t="shared" si="33"/>
        <v>8980</v>
      </c>
      <c r="D313">
        <f t="shared" si="36"/>
        <v>8490.5</v>
      </c>
      <c r="E313" t="b">
        <f t="shared" si="37"/>
        <v>0</v>
      </c>
      <c r="F313" t="b">
        <f t="shared" si="38"/>
        <v>0</v>
      </c>
      <c r="G313">
        <f t="shared" si="34"/>
        <v>0</v>
      </c>
      <c r="H313">
        <f aca="true" t="shared" si="40" ref="H313:H376">IF(E313,B313*G313*$M$3-$M$2,H312)</f>
        <v>803000</v>
      </c>
      <c r="I313">
        <f t="shared" si="39"/>
        <v>802000</v>
      </c>
      <c r="J313">
        <f t="shared" si="35"/>
        <v>1572000</v>
      </c>
    </row>
    <row r="314" spans="1:10" ht="13.5">
      <c r="A314" s="4">
        <v>36985</v>
      </c>
      <c r="B314">
        <v>8700</v>
      </c>
      <c r="C314">
        <f t="shared" si="33"/>
        <v>8992</v>
      </c>
      <c r="D314">
        <f t="shared" si="36"/>
        <v>8507</v>
      </c>
      <c r="E314" t="b">
        <f t="shared" si="37"/>
        <v>0</v>
      </c>
      <c r="F314" t="b">
        <f t="shared" si="38"/>
        <v>0</v>
      </c>
      <c r="G314">
        <f t="shared" si="34"/>
        <v>0</v>
      </c>
      <c r="H314">
        <f t="shared" si="40"/>
        <v>803000</v>
      </c>
      <c r="I314">
        <f t="shared" si="39"/>
        <v>802000</v>
      </c>
      <c r="J314">
        <f t="shared" si="35"/>
        <v>1572000</v>
      </c>
    </row>
    <row r="315" spans="1:10" ht="13.5">
      <c r="A315" s="4">
        <v>36986</v>
      </c>
      <c r="B315">
        <v>8890</v>
      </c>
      <c r="C315">
        <f t="shared" si="33"/>
        <v>9010</v>
      </c>
      <c r="D315">
        <f t="shared" si="36"/>
        <v>8525.25</v>
      </c>
      <c r="E315" t="b">
        <f t="shared" si="37"/>
        <v>0</v>
      </c>
      <c r="F315" t="b">
        <f t="shared" si="38"/>
        <v>0</v>
      </c>
      <c r="G315">
        <f t="shared" si="34"/>
        <v>0</v>
      </c>
      <c r="H315">
        <f t="shared" si="40"/>
        <v>803000</v>
      </c>
      <c r="I315">
        <f t="shared" si="39"/>
        <v>802000</v>
      </c>
      <c r="J315">
        <f t="shared" si="35"/>
        <v>1572000</v>
      </c>
    </row>
    <row r="316" spans="1:10" ht="13.5">
      <c r="A316" s="4">
        <v>36987</v>
      </c>
      <c r="B316">
        <v>8900</v>
      </c>
      <c r="C316">
        <f t="shared" si="33"/>
        <v>9000</v>
      </c>
      <c r="D316">
        <f t="shared" si="36"/>
        <v>8539.75</v>
      </c>
      <c r="E316" t="b">
        <f t="shared" si="37"/>
        <v>0</v>
      </c>
      <c r="F316" t="b">
        <f t="shared" si="38"/>
        <v>0</v>
      </c>
      <c r="G316">
        <f t="shared" si="34"/>
        <v>0</v>
      </c>
      <c r="H316">
        <f t="shared" si="40"/>
        <v>803000</v>
      </c>
      <c r="I316">
        <f t="shared" si="39"/>
        <v>802000</v>
      </c>
      <c r="J316">
        <f t="shared" si="35"/>
        <v>1572000</v>
      </c>
    </row>
    <row r="317" spans="1:10" ht="13.5">
      <c r="A317" s="4">
        <v>36990</v>
      </c>
      <c r="B317">
        <v>8600</v>
      </c>
      <c r="C317">
        <f t="shared" si="33"/>
        <v>8931</v>
      </c>
      <c r="D317">
        <f t="shared" si="36"/>
        <v>8543.5</v>
      </c>
      <c r="E317" t="b">
        <f t="shared" si="37"/>
        <v>0</v>
      </c>
      <c r="F317" t="b">
        <f t="shared" si="38"/>
        <v>0</v>
      </c>
      <c r="G317">
        <f t="shared" si="34"/>
        <v>0</v>
      </c>
      <c r="H317">
        <f t="shared" si="40"/>
        <v>803000</v>
      </c>
      <c r="I317">
        <f t="shared" si="39"/>
        <v>802000</v>
      </c>
      <c r="J317">
        <f t="shared" si="35"/>
        <v>1572000</v>
      </c>
    </row>
    <row r="318" spans="1:10" ht="13.5">
      <c r="A318" s="4">
        <v>36991</v>
      </c>
      <c r="B318">
        <v>8450</v>
      </c>
      <c r="C318">
        <f t="shared" si="33"/>
        <v>8839</v>
      </c>
      <c r="D318">
        <f t="shared" si="36"/>
        <v>8541</v>
      </c>
      <c r="E318" t="b">
        <f t="shared" si="37"/>
        <v>0</v>
      </c>
      <c r="F318" t="b">
        <f t="shared" si="38"/>
        <v>0</v>
      </c>
      <c r="G318">
        <f t="shared" si="34"/>
        <v>0</v>
      </c>
      <c r="H318">
        <f t="shared" si="40"/>
        <v>803000</v>
      </c>
      <c r="I318">
        <f t="shared" si="39"/>
        <v>802000</v>
      </c>
      <c r="J318">
        <f t="shared" si="35"/>
        <v>1572000</v>
      </c>
    </row>
    <row r="319" spans="1:10" ht="13.5">
      <c r="A319" s="4">
        <v>36992</v>
      </c>
      <c r="B319">
        <v>8660</v>
      </c>
      <c r="C319">
        <f t="shared" si="33"/>
        <v>8770</v>
      </c>
      <c r="D319">
        <f t="shared" si="36"/>
        <v>8543.75</v>
      </c>
      <c r="E319" t="b">
        <f t="shared" si="37"/>
        <v>0</v>
      </c>
      <c r="F319" t="b">
        <f t="shared" si="38"/>
        <v>0</v>
      </c>
      <c r="G319">
        <f t="shared" si="34"/>
        <v>0</v>
      </c>
      <c r="H319">
        <f t="shared" si="40"/>
        <v>803000</v>
      </c>
      <c r="I319">
        <f t="shared" si="39"/>
        <v>802000</v>
      </c>
      <c r="J319">
        <f t="shared" si="35"/>
        <v>1572000</v>
      </c>
    </row>
    <row r="320" spans="1:10" ht="13.5">
      <c r="A320" s="4">
        <v>36993</v>
      </c>
      <c r="B320">
        <v>8720</v>
      </c>
      <c r="C320">
        <f t="shared" si="33"/>
        <v>8745</v>
      </c>
      <c r="D320">
        <f t="shared" si="36"/>
        <v>8552.75</v>
      </c>
      <c r="E320" t="b">
        <f t="shared" si="37"/>
        <v>0</v>
      </c>
      <c r="F320" t="b">
        <f t="shared" si="38"/>
        <v>0</v>
      </c>
      <c r="G320">
        <f t="shared" si="34"/>
        <v>0</v>
      </c>
      <c r="H320">
        <f t="shared" si="40"/>
        <v>803000</v>
      </c>
      <c r="I320">
        <f t="shared" si="39"/>
        <v>802000</v>
      </c>
      <c r="J320">
        <f t="shared" si="35"/>
        <v>1572000</v>
      </c>
    </row>
    <row r="321" spans="1:10" ht="13.5">
      <c r="A321" s="4">
        <v>36994</v>
      </c>
      <c r="B321">
        <v>8630</v>
      </c>
      <c r="C321">
        <f t="shared" si="33"/>
        <v>8718</v>
      </c>
      <c r="D321">
        <f t="shared" si="36"/>
        <v>8557.5</v>
      </c>
      <c r="E321" t="b">
        <f t="shared" si="37"/>
        <v>0</v>
      </c>
      <c r="F321" t="b">
        <f t="shared" si="38"/>
        <v>0</v>
      </c>
      <c r="G321">
        <f t="shared" si="34"/>
        <v>0</v>
      </c>
      <c r="H321">
        <f t="shared" si="40"/>
        <v>803000</v>
      </c>
      <c r="I321">
        <f t="shared" si="39"/>
        <v>802000</v>
      </c>
      <c r="J321">
        <f t="shared" si="35"/>
        <v>1572000</v>
      </c>
    </row>
    <row r="322" spans="1:10" ht="13.5">
      <c r="A322" s="4">
        <v>36997</v>
      </c>
      <c r="B322">
        <v>8670</v>
      </c>
      <c r="C322">
        <f t="shared" si="33"/>
        <v>8696</v>
      </c>
      <c r="D322">
        <f t="shared" si="36"/>
        <v>8566.75</v>
      </c>
      <c r="E322" t="b">
        <f t="shared" si="37"/>
        <v>0</v>
      </c>
      <c r="F322" t="b">
        <f t="shared" si="38"/>
        <v>0</v>
      </c>
      <c r="G322">
        <f t="shared" si="34"/>
        <v>0</v>
      </c>
      <c r="H322">
        <f t="shared" si="40"/>
        <v>803000</v>
      </c>
      <c r="I322">
        <f t="shared" si="39"/>
        <v>802000</v>
      </c>
      <c r="J322">
        <f t="shared" si="35"/>
        <v>1572000</v>
      </c>
    </row>
    <row r="323" spans="1:10" ht="13.5">
      <c r="A323" s="4">
        <v>36998</v>
      </c>
      <c r="B323">
        <v>8770</v>
      </c>
      <c r="C323">
        <f t="shared" si="33"/>
        <v>8699</v>
      </c>
      <c r="D323">
        <f t="shared" si="36"/>
        <v>8577.5</v>
      </c>
      <c r="E323" t="b">
        <f t="shared" si="37"/>
        <v>0</v>
      </c>
      <c r="F323" t="b">
        <f t="shared" si="38"/>
        <v>0</v>
      </c>
      <c r="G323">
        <f t="shared" si="34"/>
        <v>0</v>
      </c>
      <c r="H323">
        <f t="shared" si="40"/>
        <v>803000</v>
      </c>
      <c r="I323">
        <f t="shared" si="39"/>
        <v>802000</v>
      </c>
      <c r="J323">
        <f t="shared" si="35"/>
        <v>1572000</v>
      </c>
    </row>
    <row r="324" spans="1:10" ht="13.5">
      <c r="A324" s="4">
        <v>36999</v>
      </c>
      <c r="B324">
        <v>8960</v>
      </c>
      <c r="C324">
        <f t="shared" si="33"/>
        <v>8725</v>
      </c>
      <c r="D324">
        <f t="shared" si="36"/>
        <v>8594.75</v>
      </c>
      <c r="E324" t="b">
        <f t="shared" si="37"/>
        <v>0</v>
      </c>
      <c r="F324" t="b">
        <f t="shared" si="38"/>
        <v>0</v>
      </c>
      <c r="G324">
        <f t="shared" si="34"/>
        <v>0</v>
      </c>
      <c r="H324">
        <f t="shared" si="40"/>
        <v>803000</v>
      </c>
      <c r="I324">
        <f t="shared" si="39"/>
        <v>802000</v>
      </c>
      <c r="J324">
        <f t="shared" si="35"/>
        <v>1572000</v>
      </c>
    </row>
    <row r="325" spans="1:10" ht="13.5">
      <c r="A325" s="4">
        <v>37000</v>
      </c>
      <c r="B325">
        <v>9250</v>
      </c>
      <c r="C325">
        <f t="shared" si="33"/>
        <v>8761</v>
      </c>
      <c r="D325">
        <f t="shared" si="36"/>
        <v>8622.25</v>
      </c>
      <c r="E325" t="b">
        <f t="shared" si="37"/>
        <v>0</v>
      </c>
      <c r="F325" t="b">
        <f t="shared" si="38"/>
        <v>0</v>
      </c>
      <c r="G325">
        <f t="shared" si="34"/>
        <v>0</v>
      </c>
      <c r="H325">
        <f t="shared" si="40"/>
        <v>803000</v>
      </c>
      <c r="I325">
        <f t="shared" si="39"/>
        <v>802000</v>
      </c>
      <c r="J325">
        <f t="shared" si="35"/>
        <v>1572000</v>
      </c>
    </row>
    <row r="326" spans="1:10" ht="13.5">
      <c r="A326" s="4">
        <v>37001</v>
      </c>
      <c r="B326">
        <v>9170</v>
      </c>
      <c r="C326">
        <f t="shared" si="33"/>
        <v>8788</v>
      </c>
      <c r="D326">
        <f t="shared" si="36"/>
        <v>8647</v>
      </c>
      <c r="E326" t="b">
        <f t="shared" si="37"/>
        <v>0</v>
      </c>
      <c r="F326" t="b">
        <f t="shared" si="38"/>
        <v>0</v>
      </c>
      <c r="G326">
        <f t="shared" si="34"/>
        <v>0</v>
      </c>
      <c r="H326">
        <f t="shared" si="40"/>
        <v>803000</v>
      </c>
      <c r="I326">
        <f t="shared" si="39"/>
        <v>802000</v>
      </c>
      <c r="J326">
        <f t="shared" si="35"/>
        <v>1572000</v>
      </c>
    </row>
    <row r="327" spans="1:10" ht="13.5">
      <c r="A327" s="4">
        <v>37004</v>
      </c>
      <c r="B327">
        <v>8990</v>
      </c>
      <c r="C327">
        <f t="shared" si="33"/>
        <v>8827</v>
      </c>
      <c r="D327">
        <f t="shared" si="36"/>
        <v>8662.75</v>
      </c>
      <c r="E327" t="b">
        <f t="shared" si="37"/>
        <v>0</v>
      </c>
      <c r="F327" t="b">
        <f t="shared" si="38"/>
        <v>0</v>
      </c>
      <c r="G327">
        <f t="shared" si="34"/>
        <v>0</v>
      </c>
      <c r="H327">
        <f t="shared" si="40"/>
        <v>803000</v>
      </c>
      <c r="I327">
        <f t="shared" si="39"/>
        <v>802000</v>
      </c>
      <c r="J327">
        <f t="shared" si="35"/>
        <v>1572000</v>
      </c>
    </row>
    <row r="328" spans="1:10" ht="13.5">
      <c r="A328" s="4">
        <v>37005</v>
      </c>
      <c r="B328">
        <v>8930</v>
      </c>
      <c r="C328">
        <f t="shared" si="33"/>
        <v>8875</v>
      </c>
      <c r="D328">
        <f t="shared" si="36"/>
        <v>8673</v>
      </c>
      <c r="E328" t="b">
        <f t="shared" si="37"/>
        <v>0</v>
      </c>
      <c r="F328" t="b">
        <f t="shared" si="38"/>
        <v>0</v>
      </c>
      <c r="G328">
        <f t="shared" si="34"/>
        <v>0</v>
      </c>
      <c r="H328">
        <f t="shared" si="40"/>
        <v>803000</v>
      </c>
      <c r="I328">
        <f t="shared" si="39"/>
        <v>802000</v>
      </c>
      <c r="J328">
        <f t="shared" si="35"/>
        <v>1572000</v>
      </c>
    </row>
    <row r="329" spans="1:10" ht="13.5">
      <c r="A329" s="4">
        <v>37006</v>
      </c>
      <c r="B329">
        <v>9030</v>
      </c>
      <c r="C329">
        <f t="shared" si="33"/>
        <v>8912</v>
      </c>
      <c r="D329">
        <f t="shared" si="36"/>
        <v>8684.25</v>
      </c>
      <c r="E329" t="b">
        <f t="shared" si="37"/>
        <v>0</v>
      </c>
      <c r="F329" t="b">
        <f t="shared" si="38"/>
        <v>0</v>
      </c>
      <c r="G329">
        <f t="shared" si="34"/>
        <v>0</v>
      </c>
      <c r="H329">
        <f t="shared" si="40"/>
        <v>803000</v>
      </c>
      <c r="I329">
        <f t="shared" si="39"/>
        <v>802000</v>
      </c>
      <c r="J329">
        <f t="shared" si="35"/>
        <v>1572000</v>
      </c>
    </row>
    <row r="330" spans="1:10" ht="13.5">
      <c r="A330" s="4">
        <v>37007</v>
      </c>
      <c r="B330">
        <v>9150</v>
      </c>
      <c r="C330">
        <f t="shared" si="33"/>
        <v>8955</v>
      </c>
      <c r="D330">
        <f t="shared" si="36"/>
        <v>8701.75</v>
      </c>
      <c r="E330" t="b">
        <f t="shared" si="37"/>
        <v>0</v>
      </c>
      <c r="F330" t="b">
        <f t="shared" si="38"/>
        <v>0</v>
      </c>
      <c r="G330">
        <f t="shared" si="34"/>
        <v>0</v>
      </c>
      <c r="H330">
        <f t="shared" si="40"/>
        <v>803000</v>
      </c>
      <c r="I330">
        <f t="shared" si="39"/>
        <v>802000</v>
      </c>
      <c r="J330">
        <f t="shared" si="35"/>
        <v>1572000</v>
      </c>
    </row>
    <row r="331" spans="1:10" ht="13.5">
      <c r="A331" s="4">
        <v>37008</v>
      </c>
      <c r="B331">
        <v>9240</v>
      </c>
      <c r="C331">
        <f t="shared" si="33"/>
        <v>9016</v>
      </c>
      <c r="D331">
        <f t="shared" si="36"/>
        <v>8727.25</v>
      </c>
      <c r="E331" t="b">
        <f t="shared" si="37"/>
        <v>0</v>
      </c>
      <c r="F331" t="b">
        <f t="shared" si="38"/>
        <v>0</v>
      </c>
      <c r="G331">
        <f t="shared" si="34"/>
        <v>0</v>
      </c>
      <c r="H331">
        <f t="shared" si="40"/>
        <v>803000</v>
      </c>
      <c r="I331">
        <f t="shared" si="39"/>
        <v>802000</v>
      </c>
      <c r="J331">
        <f t="shared" si="35"/>
        <v>1572000</v>
      </c>
    </row>
    <row r="332" spans="1:10" ht="13.5">
      <c r="A332" s="4">
        <v>37012</v>
      </c>
      <c r="B332">
        <v>9520</v>
      </c>
      <c r="C332">
        <f t="shared" si="33"/>
        <v>9101</v>
      </c>
      <c r="D332">
        <f t="shared" si="36"/>
        <v>8762</v>
      </c>
      <c r="E332" t="b">
        <f t="shared" si="37"/>
        <v>0</v>
      </c>
      <c r="F332" t="b">
        <f t="shared" si="38"/>
        <v>0</v>
      </c>
      <c r="G332">
        <f t="shared" si="34"/>
        <v>0</v>
      </c>
      <c r="H332">
        <f t="shared" si="40"/>
        <v>803000</v>
      </c>
      <c r="I332">
        <f t="shared" si="39"/>
        <v>802000</v>
      </c>
      <c r="J332">
        <f t="shared" si="35"/>
        <v>1572000</v>
      </c>
    </row>
    <row r="333" spans="1:10" ht="13.5">
      <c r="A333" s="4">
        <v>37013</v>
      </c>
      <c r="B333">
        <v>9790</v>
      </c>
      <c r="C333">
        <f aca="true" t="shared" si="41" ref="C333:C396">AVERAGE(B324:B333)</f>
        <v>9203</v>
      </c>
      <c r="D333">
        <f t="shared" si="36"/>
        <v>8803</v>
      </c>
      <c r="E333" t="b">
        <f t="shared" si="37"/>
        <v>0</v>
      </c>
      <c r="F333" t="b">
        <f t="shared" si="38"/>
        <v>0</v>
      </c>
      <c r="G333">
        <f t="shared" si="34"/>
        <v>0</v>
      </c>
      <c r="H333">
        <f t="shared" si="40"/>
        <v>803000</v>
      </c>
      <c r="I333">
        <f t="shared" si="39"/>
        <v>802000</v>
      </c>
      <c r="J333">
        <f t="shared" si="35"/>
        <v>1572000</v>
      </c>
    </row>
    <row r="334" spans="1:10" ht="13.5">
      <c r="A334" s="4">
        <v>37018</v>
      </c>
      <c r="B334">
        <v>9930</v>
      </c>
      <c r="C334">
        <f t="shared" si="41"/>
        <v>9300</v>
      </c>
      <c r="D334">
        <f t="shared" si="36"/>
        <v>8842.25</v>
      </c>
      <c r="E334" t="b">
        <f t="shared" si="37"/>
        <v>0</v>
      </c>
      <c r="F334" t="b">
        <f t="shared" si="38"/>
        <v>0</v>
      </c>
      <c r="G334">
        <f t="shared" si="34"/>
        <v>0</v>
      </c>
      <c r="H334">
        <f t="shared" si="40"/>
        <v>803000</v>
      </c>
      <c r="I334">
        <f t="shared" si="39"/>
        <v>802000</v>
      </c>
      <c r="J334">
        <f t="shared" si="35"/>
        <v>1572000</v>
      </c>
    </row>
    <row r="335" spans="1:10" ht="13.5">
      <c r="A335" s="4">
        <v>37019</v>
      </c>
      <c r="B335">
        <v>9990</v>
      </c>
      <c r="C335">
        <f t="shared" si="41"/>
        <v>9374</v>
      </c>
      <c r="D335">
        <f t="shared" si="36"/>
        <v>8880</v>
      </c>
      <c r="E335" t="b">
        <f t="shared" si="37"/>
        <v>0</v>
      </c>
      <c r="F335" t="b">
        <f t="shared" si="38"/>
        <v>0</v>
      </c>
      <c r="G335">
        <f t="shared" si="34"/>
        <v>0</v>
      </c>
      <c r="H335">
        <f t="shared" si="40"/>
        <v>803000</v>
      </c>
      <c r="I335">
        <f t="shared" si="39"/>
        <v>802000</v>
      </c>
      <c r="J335">
        <f t="shared" si="35"/>
        <v>1572000</v>
      </c>
    </row>
    <row r="336" spans="1:10" ht="13.5">
      <c r="A336" s="4">
        <v>37020</v>
      </c>
      <c r="B336">
        <v>9770</v>
      </c>
      <c r="C336">
        <f t="shared" si="41"/>
        <v>9434</v>
      </c>
      <c r="D336">
        <f t="shared" si="36"/>
        <v>8910.5</v>
      </c>
      <c r="E336" t="b">
        <f t="shared" si="37"/>
        <v>0</v>
      </c>
      <c r="F336" t="b">
        <f t="shared" si="38"/>
        <v>0</v>
      </c>
      <c r="G336">
        <f t="shared" si="34"/>
        <v>0</v>
      </c>
      <c r="H336">
        <f t="shared" si="40"/>
        <v>803000</v>
      </c>
      <c r="I336">
        <f t="shared" si="39"/>
        <v>802000</v>
      </c>
      <c r="J336">
        <f t="shared" si="35"/>
        <v>1572000</v>
      </c>
    </row>
    <row r="337" spans="1:10" ht="13.5">
      <c r="A337" s="4">
        <v>37021</v>
      </c>
      <c r="B337">
        <v>9740</v>
      </c>
      <c r="C337">
        <f t="shared" si="41"/>
        <v>9509</v>
      </c>
      <c r="D337">
        <f t="shared" si="36"/>
        <v>8941.75</v>
      </c>
      <c r="E337" t="b">
        <f t="shared" si="37"/>
        <v>0</v>
      </c>
      <c r="F337" t="b">
        <f t="shared" si="38"/>
        <v>0</v>
      </c>
      <c r="G337">
        <f aca="true" t="shared" si="42" ref="G337:G400">IF(E337,1,IF(F336,0,G336))</f>
        <v>0</v>
      </c>
      <c r="H337">
        <f t="shared" si="40"/>
        <v>803000</v>
      </c>
      <c r="I337">
        <f t="shared" si="39"/>
        <v>802000</v>
      </c>
      <c r="J337">
        <f aca="true" t="shared" si="43" ref="J337:J400">IF(F337,J336+I337,J336)</f>
        <v>1572000</v>
      </c>
    </row>
    <row r="338" spans="1:10" ht="13.5">
      <c r="A338" s="4">
        <v>37022</v>
      </c>
      <c r="B338">
        <v>9880</v>
      </c>
      <c r="C338">
        <f t="shared" si="41"/>
        <v>9604</v>
      </c>
      <c r="D338">
        <f t="shared" si="36"/>
        <v>8980.5</v>
      </c>
      <c r="E338" t="b">
        <f t="shared" si="37"/>
        <v>0</v>
      </c>
      <c r="F338" t="b">
        <f t="shared" si="38"/>
        <v>0</v>
      </c>
      <c r="G338">
        <f t="shared" si="42"/>
        <v>0</v>
      </c>
      <c r="H338">
        <f t="shared" si="40"/>
        <v>803000</v>
      </c>
      <c r="I338">
        <f t="shared" si="39"/>
        <v>802000</v>
      </c>
      <c r="J338">
        <f t="shared" si="43"/>
        <v>1572000</v>
      </c>
    </row>
    <row r="339" spans="1:10" ht="13.5">
      <c r="A339" s="4">
        <v>37025</v>
      </c>
      <c r="B339">
        <v>9630</v>
      </c>
      <c r="C339">
        <f t="shared" si="41"/>
        <v>9664</v>
      </c>
      <c r="D339">
        <f t="shared" si="36"/>
        <v>9018.75</v>
      </c>
      <c r="E339" t="b">
        <f t="shared" si="37"/>
        <v>0</v>
      </c>
      <c r="F339" t="b">
        <f t="shared" si="38"/>
        <v>0</v>
      </c>
      <c r="G339">
        <f t="shared" si="42"/>
        <v>0</v>
      </c>
      <c r="H339">
        <f t="shared" si="40"/>
        <v>803000</v>
      </c>
      <c r="I339">
        <f t="shared" si="39"/>
        <v>802000</v>
      </c>
      <c r="J339">
        <f t="shared" si="43"/>
        <v>1572000</v>
      </c>
    </row>
    <row r="340" spans="1:10" ht="13.5">
      <c r="A340" s="4">
        <v>37026</v>
      </c>
      <c r="B340">
        <v>9690</v>
      </c>
      <c r="C340">
        <f t="shared" si="41"/>
        <v>9718</v>
      </c>
      <c r="D340">
        <f t="shared" si="36"/>
        <v>9058</v>
      </c>
      <c r="E340" t="b">
        <f t="shared" si="37"/>
        <v>0</v>
      </c>
      <c r="F340" t="b">
        <f t="shared" si="38"/>
        <v>0</v>
      </c>
      <c r="G340">
        <f t="shared" si="42"/>
        <v>0</v>
      </c>
      <c r="H340">
        <f t="shared" si="40"/>
        <v>803000</v>
      </c>
      <c r="I340">
        <f t="shared" si="39"/>
        <v>802000</v>
      </c>
      <c r="J340">
        <f t="shared" si="43"/>
        <v>1572000</v>
      </c>
    </row>
    <row r="341" spans="1:10" ht="13.5">
      <c r="A341" s="4">
        <v>37027</v>
      </c>
      <c r="B341">
        <v>9700</v>
      </c>
      <c r="C341">
        <f t="shared" si="41"/>
        <v>9764</v>
      </c>
      <c r="D341">
        <f t="shared" si="36"/>
        <v>9096.5</v>
      </c>
      <c r="E341" t="b">
        <f t="shared" si="37"/>
        <v>0</v>
      </c>
      <c r="F341" t="b">
        <f t="shared" si="38"/>
        <v>0</v>
      </c>
      <c r="G341">
        <f t="shared" si="42"/>
        <v>0</v>
      </c>
      <c r="H341">
        <f t="shared" si="40"/>
        <v>803000</v>
      </c>
      <c r="I341">
        <f t="shared" si="39"/>
        <v>802000</v>
      </c>
      <c r="J341">
        <f t="shared" si="43"/>
        <v>1572000</v>
      </c>
    </row>
    <row r="342" spans="1:10" ht="13.5">
      <c r="A342" s="4">
        <v>37028</v>
      </c>
      <c r="B342">
        <v>9980</v>
      </c>
      <c r="C342">
        <f t="shared" si="41"/>
        <v>9810</v>
      </c>
      <c r="D342">
        <f t="shared" si="36"/>
        <v>9135</v>
      </c>
      <c r="E342" t="b">
        <f t="shared" si="37"/>
        <v>0</v>
      </c>
      <c r="F342" t="b">
        <f t="shared" si="38"/>
        <v>0</v>
      </c>
      <c r="G342">
        <f t="shared" si="42"/>
        <v>0</v>
      </c>
      <c r="H342">
        <f t="shared" si="40"/>
        <v>803000</v>
      </c>
      <c r="I342">
        <f t="shared" si="39"/>
        <v>802000</v>
      </c>
      <c r="J342">
        <f t="shared" si="43"/>
        <v>1572000</v>
      </c>
    </row>
    <row r="343" spans="1:10" ht="13.5">
      <c r="A343" s="4">
        <v>37029</v>
      </c>
      <c r="B343">
        <v>9960</v>
      </c>
      <c r="C343">
        <f t="shared" si="41"/>
        <v>9827</v>
      </c>
      <c r="D343">
        <f t="shared" si="36"/>
        <v>9177.25</v>
      </c>
      <c r="E343" t="b">
        <f t="shared" si="37"/>
        <v>0</v>
      </c>
      <c r="F343" t="b">
        <f t="shared" si="38"/>
        <v>0</v>
      </c>
      <c r="G343">
        <f t="shared" si="42"/>
        <v>0</v>
      </c>
      <c r="H343">
        <f t="shared" si="40"/>
        <v>803000</v>
      </c>
      <c r="I343">
        <f t="shared" si="39"/>
        <v>802000</v>
      </c>
      <c r="J343">
        <f t="shared" si="43"/>
        <v>1572000</v>
      </c>
    </row>
    <row r="344" spans="1:10" ht="13.5">
      <c r="A344" s="4">
        <v>37032</v>
      </c>
      <c r="B344">
        <v>10170</v>
      </c>
      <c r="C344">
        <f t="shared" si="41"/>
        <v>9851</v>
      </c>
      <c r="D344">
        <f t="shared" si="36"/>
        <v>9217</v>
      </c>
      <c r="E344" t="b">
        <f t="shared" si="37"/>
        <v>0</v>
      </c>
      <c r="F344" t="b">
        <f t="shared" si="38"/>
        <v>0</v>
      </c>
      <c r="G344">
        <f t="shared" si="42"/>
        <v>0</v>
      </c>
      <c r="H344">
        <f t="shared" si="40"/>
        <v>803000</v>
      </c>
      <c r="I344">
        <f t="shared" si="39"/>
        <v>802000</v>
      </c>
      <c r="J344">
        <f t="shared" si="43"/>
        <v>1572000</v>
      </c>
    </row>
    <row r="345" spans="1:10" ht="13.5">
      <c r="A345" s="4">
        <v>37033</v>
      </c>
      <c r="B345">
        <v>10150</v>
      </c>
      <c r="C345">
        <f t="shared" si="41"/>
        <v>9867</v>
      </c>
      <c r="D345">
        <f t="shared" si="36"/>
        <v>9253</v>
      </c>
      <c r="E345" t="b">
        <f t="shared" si="37"/>
        <v>0</v>
      </c>
      <c r="F345" t="b">
        <f t="shared" si="38"/>
        <v>0</v>
      </c>
      <c r="G345">
        <f t="shared" si="42"/>
        <v>0</v>
      </c>
      <c r="H345">
        <f t="shared" si="40"/>
        <v>803000</v>
      </c>
      <c r="I345">
        <f t="shared" si="39"/>
        <v>802000</v>
      </c>
      <c r="J345">
        <f t="shared" si="43"/>
        <v>1572000</v>
      </c>
    </row>
    <row r="346" spans="1:10" ht="13.5">
      <c r="A346" s="4">
        <v>37034</v>
      </c>
      <c r="B346">
        <v>10200</v>
      </c>
      <c r="C346">
        <f t="shared" si="41"/>
        <v>9910</v>
      </c>
      <c r="D346">
        <f t="shared" si="36"/>
        <v>9283</v>
      </c>
      <c r="E346" t="b">
        <f t="shared" si="37"/>
        <v>0</v>
      </c>
      <c r="F346" t="b">
        <f t="shared" si="38"/>
        <v>0</v>
      </c>
      <c r="G346">
        <f t="shared" si="42"/>
        <v>0</v>
      </c>
      <c r="H346">
        <f t="shared" si="40"/>
        <v>803000</v>
      </c>
      <c r="I346">
        <f t="shared" si="39"/>
        <v>802000</v>
      </c>
      <c r="J346">
        <f t="shared" si="43"/>
        <v>1572000</v>
      </c>
    </row>
    <row r="347" spans="1:10" ht="13.5">
      <c r="A347" s="4">
        <v>37035</v>
      </c>
      <c r="B347">
        <v>9950</v>
      </c>
      <c r="C347">
        <f t="shared" si="41"/>
        <v>9931</v>
      </c>
      <c r="D347">
        <f t="shared" si="36"/>
        <v>9299.5</v>
      </c>
      <c r="E347" t="b">
        <f t="shared" si="37"/>
        <v>0</v>
      </c>
      <c r="F347" t="b">
        <f t="shared" si="38"/>
        <v>0</v>
      </c>
      <c r="G347">
        <f t="shared" si="42"/>
        <v>0</v>
      </c>
      <c r="H347">
        <f t="shared" si="40"/>
        <v>803000</v>
      </c>
      <c r="I347">
        <f t="shared" si="39"/>
        <v>802000</v>
      </c>
      <c r="J347">
        <f t="shared" si="43"/>
        <v>1572000</v>
      </c>
    </row>
    <row r="348" spans="1:10" ht="13.5">
      <c r="A348" s="4">
        <v>37036</v>
      </c>
      <c r="B348">
        <v>10000</v>
      </c>
      <c r="C348">
        <f t="shared" si="41"/>
        <v>9943</v>
      </c>
      <c r="D348">
        <f t="shared" si="36"/>
        <v>9315.25</v>
      </c>
      <c r="E348" t="b">
        <f t="shared" si="37"/>
        <v>0</v>
      </c>
      <c r="F348" t="b">
        <f t="shared" si="38"/>
        <v>0</v>
      </c>
      <c r="G348">
        <f t="shared" si="42"/>
        <v>0</v>
      </c>
      <c r="H348">
        <f t="shared" si="40"/>
        <v>803000</v>
      </c>
      <c r="I348">
        <f t="shared" si="39"/>
        <v>802000</v>
      </c>
      <c r="J348">
        <f t="shared" si="43"/>
        <v>1572000</v>
      </c>
    </row>
    <row r="349" spans="1:10" ht="13.5">
      <c r="A349" s="4">
        <v>37039</v>
      </c>
      <c r="B349">
        <v>9750</v>
      </c>
      <c r="C349">
        <f t="shared" si="41"/>
        <v>9955</v>
      </c>
      <c r="D349">
        <f t="shared" si="36"/>
        <v>9325.25</v>
      </c>
      <c r="E349" t="b">
        <f t="shared" si="37"/>
        <v>0</v>
      </c>
      <c r="F349" t="b">
        <f t="shared" si="38"/>
        <v>0</v>
      </c>
      <c r="G349">
        <f t="shared" si="42"/>
        <v>0</v>
      </c>
      <c r="H349">
        <f t="shared" si="40"/>
        <v>803000</v>
      </c>
      <c r="I349">
        <f t="shared" si="39"/>
        <v>802000</v>
      </c>
      <c r="J349">
        <f t="shared" si="43"/>
        <v>1572000</v>
      </c>
    </row>
    <row r="350" spans="1:10" ht="13.5">
      <c r="A350" s="4">
        <v>37040</v>
      </c>
      <c r="B350">
        <v>9810</v>
      </c>
      <c r="C350">
        <f t="shared" si="41"/>
        <v>9967</v>
      </c>
      <c r="D350">
        <f t="shared" si="36"/>
        <v>9346.25</v>
      </c>
      <c r="E350" t="b">
        <f t="shared" si="37"/>
        <v>0</v>
      </c>
      <c r="F350" t="b">
        <f t="shared" si="38"/>
        <v>0</v>
      </c>
      <c r="G350">
        <f t="shared" si="42"/>
        <v>0</v>
      </c>
      <c r="H350">
        <f t="shared" si="40"/>
        <v>803000</v>
      </c>
      <c r="I350">
        <f t="shared" si="39"/>
        <v>802000</v>
      </c>
      <c r="J350">
        <f t="shared" si="43"/>
        <v>1572000</v>
      </c>
    </row>
    <row r="351" spans="1:10" ht="13.5">
      <c r="A351" s="4">
        <v>37041</v>
      </c>
      <c r="B351">
        <v>9400</v>
      </c>
      <c r="C351">
        <f t="shared" si="41"/>
        <v>9937</v>
      </c>
      <c r="D351">
        <f t="shared" si="36"/>
        <v>9358.75</v>
      </c>
      <c r="E351" t="b">
        <f t="shared" si="37"/>
        <v>0</v>
      </c>
      <c r="F351" t="b">
        <f t="shared" si="38"/>
        <v>0</v>
      </c>
      <c r="G351">
        <f t="shared" si="42"/>
        <v>0</v>
      </c>
      <c r="H351">
        <f t="shared" si="40"/>
        <v>803000</v>
      </c>
      <c r="I351">
        <f t="shared" si="39"/>
        <v>802000</v>
      </c>
      <c r="J351">
        <f t="shared" si="43"/>
        <v>1572000</v>
      </c>
    </row>
    <row r="352" spans="1:10" ht="13.5">
      <c r="A352" s="4">
        <v>37042</v>
      </c>
      <c r="B352">
        <v>9170</v>
      </c>
      <c r="C352">
        <f t="shared" si="41"/>
        <v>9856</v>
      </c>
      <c r="D352">
        <f t="shared" si="36"/>
        <v>9365.75</v>
      </c>
      <c r="E352" t="b">
        <f t="shared" si="37"/>
        <v>0</v>
      </c>
      <c r="F352" t="b">
        <f t="shared" si="38"/>
        <v>0</v>
      </c>
      <c r="G352">
        <f t="shared" si="42"/>
        <v>0</v>
      </c>
      <c r="H352">
        <f t="shared" si="40"/>
        <v>803000</v>
      </c>
      <c r="I352">
        <f t="shared" si="39"/>
        <v>802000</v>
      </c>
      <c r="J352">
        <f t="shared" si="43"/>
        <v>1572000</v>
      </c>
    </row>
    <row r="353" spans="1:10" ht="13.5">
      <c r="A353" s="4">
        <v>37043</v>
      </c>
      <c r="B353">
        <v>9300</v>
      </c>
      <c r="C353">
        <f t="shared" si="41"/>
        <v>9790</v>
      </c>
      <c r="D353">
        <f t="shared" si="36"/>
        <v>9379.75</v>
      </c>
      <c r="E353" t="b">
        <f t="shared" si="37"/>
        <v>0</v>
      </c>
      <c r="F353" t="b">
        <f t="shared" si="38"/>
        <v>0</v>
      </c>
      <c r="G353">
        <f t="shared" si="42"/>
        <v>0</v>
      </c>
      <c r="H353">
        <f t="shared" si="40"/>
        <v>803000</v>
      </c>
      <c r="I353">
        <f t="shared" si="39"/>
        <v>802000</v>
      </c>
      <c r="J353">
        <f t="shared" si="43"/>
        <v>1572000</v>
      </c>
    </row>
    <row r="354" spans="1:10" ht="13.5">
      <c r="A354" s="4">
        <v>37046</v>
      </c>
      <c r="B354">
        <v>9370</v>
      </c>
      <c r="C354">
        <f t="shared" si="41"/>
        <v>9710</v>
      </c>
      <c r="D354">
        <f t="shared" si="36"/>
        <v>9396.5</v>
      </c>
      <c r="E354" t="b">
        <f t="shared" si="37"/>
        <v>0</v>
      </c>
      <c r="F354" t="b">
        <f t="shared" si="38"/>
        <v>0</v>
      </c>
      <c r="G354">
        <f t="shared" si="42"/>
        <v>0</v>
      </c>
      <c r="H354">
        <f t="shared" si="40"/>
        <v>803000</v>
      </c>
      <c r="I354">
        <f t="shared" si="39"/>
        <v>802000</v>
      </c>
      <c r="J354">
        <f t="shared" si="43"/>
        <v>1572000</v>
      </c>
    </row>
    <row r="355" spans="1:10" ht="13.5">
      <c r="A355" s="4">
        <v>37047</v>
      </c>
      <c r="B355">
        <v>9260</v>
      </c>
      <c r="C355">
        <f t="shared" si="41"/>
        <v>9621</v>
      </c>
      <c r="D355">
        <f t="shared" si="36"/>
        <v>9405.75</v>
      </c>
      <c r="E355" t="b">
        <f t="shared" si="37"/>
        <v>0</v>
      </c>
      <c r="F355" t="b">
        <f t="shared" si="38"/>
        <v>0</v>
      </c>
      <c r="G355">
        <f t="shared" si="42"/>
        <v>0</v>
      </c>
      <c r="H355">
        <f t="shared" si="40"/>
        <v>803000</v>
      </c>
      <c r="I355">
        <f t="shared" si="39"/>
        <v>802000</v>
      </c>
      <c r="J355">
        <f t="shared" si="43"/>
        <v>1572000</v>
      </c>
    </row>
    <row r="356" spans="1:10" ht="13.5">
      <c r="A356" s="4">
        <v>37048</v>
      </c>
      <c r="B356">
        <v>9270</v>
      </c>
      <c r="C356">
        <f t="shared" si="41"/>
        <v>9528</v>
      </c>
      <c r="D356">
        <f t="shared" si="36"/>
        <v>9415</v>
      </c>
      <c r="E356" t="b">
        <f t="shared" si="37"/>
        <v>0</v>
      </c>
      <c r="F356" t="b">
        <f t="shared" si="38"/>
        <v>0</v>
      </c>
      <c r="G356">
        <f t="shared" si="42"/>
        <v>0</v>
      </c>
      <c r="H356">
        <f t="shared" si="40"/>
        <v>803000</v>
      </c>
      <c r="I356">
        <f t="shared" si="39"/>
        <v>802000</v>
      </c>
      <c r="J356">
        <f t="shared" si="43"/>
        <v>1572000</v>
      </c>
    </row>
    <row r="357" spans="1:10" ht="13.5">
      <c r="A357" s="4">
        <v>37049</v>
      </c>
      <c r="B357">
        <v>9140</v>
      </c>
      <c r="C357">
        <f t="shared" si="41"/>
        <v>9447</v>
      </c>
      <c r="D357">
        <f t="shared" si="36"/>
        <v>9428.5</v>
      </c>
      <c r="E357" t="b">
        <f t="shared" si="37"/>
        <v>0</v>
      </c>
      <c r="F357" t="b">
        <f t="shared" si="38"/>
        <v>0</v>
      </c>
      <c r="G357">
        <f t="shared" si="42"/>
        <v>0</v>
      </c>
      <c r="H357">
        <f t="shared" si="40"/>
        <v>803000</v>
      </c>
      <c r="I357">
        <f t="shared" si="39"/>
        <v>802000</v>
      </c>
      <c r="J357">
        <f t="shared" si="43"/>
        <v>1572000</v>
      </c>
    </row>
    <row r="358" spans="1:10" ht="13.5">
      <c r="A358" s="4">
        <v>37050</v>
      </c>
      <c r="B358">
        <v>9210</v>
      </c>
      <c r="C358">
        <f t="shared" si="41"/>
        <v>9368</v>
      </c>
      <c r="D358">
        <f t="shared" si="36"/>
        <v>9447.5</v>
      </c>
      <c r="E358" t="b">
        <f t="shared" si="37"/>
        <v>1</v>
      </c>
      <c r="F358" t="b">
        <f t="shared" si="38"/>
        <v>0</v>
      </c>
      <c r="G358">
        <f t="shared" si="42"/>
        <v>1</v>
      </c>
      <c r="H358">
        <f t="shared" si="40"/>
        <v>920000</v>
      </c>
      <c r="I358">
        <f t="shared" si="39"/>
        <v>-2000</v>
      </c>
      <c r="J358">
        <f t="shared" si="43"/>
        <v>1572000</v>
      </c>
    </row>
    <row r="359" spans="1:10" ht="13.5">
      <c r="A359" s="4">
        <v>37053</v>
      </c>
      <c r="B359">
        <v>9180</v>
      </c>
      <c r="C359">
        <f t="shared" si="41"/>
        <v>9311</v>
      </c>
      <c r="D359">
        <f t="shared" si="36"/>
        <v>9460.5</v>
      </c>
      <c r="E359" t="b">
        <f t="shared" si="37"/>
        <v>0</v>
      </c>
      <c r="F359" t="b">
        <f t="shared" si="38"/>
        <v>0</v>
      </c>
      <c r="G359">
        <f t="shared" si="42"/>
        <v>1</v>
      </c>
      <c r="H359">
        <f t="shared" si="40"/>
        <v>920000</v>
      </c>
      <c r="I359">
        <f t="shared" si="39"/>
        <v>1000</v>
      </c>
      <c r="J359">
        <f t="shared" si="43"/>
        <v>1572000</v>
      </c>
    </row>
    <row r="360" spans="1:10" ht="13.5">
      <c r="A360" s="4">
        <v>37054</v>
      </c>
      <c r="B360">
        <v>8800</v>
      </c>
      <c r="C360">
        <f t="shared" si="41"/>
        <v>9210</v>
      </c>
      <c r="D360">
        <f t="shared" si="36"/>
        <v>9462.5</v>
      </c>
      <c r="E360" t="b">
        <f t="shared" si="37"/>
        <v>0</v>
      </c>
      <c r="F360" t="b">
        <f t="shared" si="38"/>
        <v>0</v>
      </c>
      <c r="G360">
        <f t="shared" si="42"/>
        <v>1</v>
      </c>
      <c r="H360">
        <f t="shared" si="40"/>
        <v>920000</v>
      </c>
      <c r="I360">
        <f t="shared" si="39"/>
        <v>39000</v>
      </c>
      <c r="J360">
        <f t="shared" si="43"/>
        <v>1572000</v>
      </c>
    </row>
    <row r="361" spans="1:10" ht="13.5">
      <c r="A361" s="4">
        <v>37055</v>
      </c>
      <c r="B361">
        <v>8840</v>
      </c>
      <c r="C361">
        <f t="shared" si="41"/>
        <v>9154</v>
      </c>
      <c r="D361">
        <f t="shared" si="36"/>
        <v>9467.75</v>
      </c>
      <c r="E361" t="b">
        <f t="shared" si="37"/>
        <v>0</v>
      </c>
      <c r="F361" t="b">
        <f t="shared" si="38"/>
        <v>0</v>
      </c>
      <c r="G361">
        <f t="shared" si="42"/>
        <v>1</v>
      </c>
      <c r="H361">
        <f t="shared" si="40"/>
        <v>920000</v>
      </c>
      <c r="I361">
        <f t="shared" si="39"/>
        <v>35000</v>
      </c>
      <c r="J361">
        <f t="shared" si="43"/>
        <v>1572000</v>
      </c>
    </row>
    <row r="362" spans="1:10" ht="13.5">
      <c r="A362" s="4">
        <v>37056</v>
      </c>
      <c r="B362">
        <v>8850</v>
      </c>
      <c r="C362">
        <f t="shared" si="41"/>
        <v>9122</v>
      </c>
      <c r="D362">
        <f aca="true" t="shared" si="44" ref="D362:D425">AVERAGE(B323:B362)</f>
        <v>9472.25</v>
      </c>
      <c r="E362" t="b">
        <f aca="true" t="shared" si="45" ref="E362:E425">AND(D362&gt;C362,D361&lt;C361)</f>
        <v>0</v>
      </c>
      <c r="F362" t="b">
        <f aca="true" t="shared" si="46" ref="F362:F425">AND(D361&gt;C361,D362&lt;C362,G361&gt;0)</f>
        <v>0</v>
      </c>
      <c r="G362">
        <f t="shared" si="42"/>
        <v>1</v>
      </c>
      <c r="H362">
        <f t="shared" si="40"/>
        <v>920000</v>
      </c>
      <c r="I362">
        <f aca="true" t="shared" si="47" ref="I362:I425">H362-B362*$M$3*G362-$M$2</f>
        <v>34000</v>
      </c>
      <c r="J362">
        <f t="shared" si="43"/>
        <v>1572000</v>
      </c>
    </row>
    <row r="363" spans="1:10" ht="13.5">
      <c r="A363" s="4">
        <v>37057</v>
      </c>
      <c r="B363">
        <v>8780</v>
      </c>
      <c r="C363">
        <f t="shared" si="41"/>
        <v>9070</v>
      </c>
      <c r="D363">
        <f t="shared" si="44"/>
        <v>9472.5</v>
      </c>
      <c r="E363" t="b">
        <f t="shared" si="45"/>
        <v>0</v>
      </c>
      <c r="F363" t="b">
        <f t="shared" si="46"/>
        <v>0</v>
      </c>
      <c r="G363">
        <f t="shared" si="42"/>
        <v>1</v>
      </c>
      <c r="H363">
        <f t="shared" si="40"/>
        <v>920000</v>
      </c>
      <c r="I363">
        <f t="shared" si="47"/>
        <v>41000</v>
      </c>
      <c r="J363">
        <f t="shared" si="43"/>
        <v>1572000</v>
      </c>
    </row>
    <row r="364" spans="1:10" ht="13.5">
      <c r="A364" s="4">
        <v>37060</v>
      </c>
      <c r="B364">
        <v>8660</v>
      </c>
      <c r="C364">
        <f t="shared" si="41"/>
        <v>8999</v>
      </c>
      <c r="D364">
        <f t="shared" si="44"/>
        <v>9465</v>
      </c>
      <c r="E364" t="b">
        <f t="shared" si="45"/>
        <v>0</v>
      </c>
      <c r="F364" t="b">
        <f t="shared" si="46"/>
        <v>0</v>
      </c>
      <c r="G364">
        <f t="shared" si="42"/>
        <v>1</v>
      </c>
      <c r="H364">
        <f t="shared" si="40"/>
        <v>920000</v>
      </c>
      <c r="I364">
        <f t="shared" si="47"/>
        <v>53000</v>
      </c>
      <c r="J364">
        <f t="shared" si="43"/>
        <v>1572000</v>
      </c>
    </row>
    <row r="365" spans="1:10" ht="13.5">
      <c r="A365" s="4">
        <v>37061</v>
      </c>
      <c r="B365">
        <v>8760</v>
      </c>
      <c r="C365">
        <f t="shared" si="41"/>
        <v>8949</v>
      </c>
      <c r="D365">
        <f t="shared" si="44"/>
        <v>9452.75</v>
      </c>
      <c r="E365" t="b">
        <f t="shared" si="45"/>
        <v>0</v>
      </c>
      <c r="F365" t="b">
        <f t="shared" si="46"/>
        <v>0</v>
      </c>
      <c r="G365">
        <f t="shared" si="42"/>
        <v>1</v>
      </c>
      <c r="H365">
        <f t="shared" si="40"/>
        <v>920000</v>
      </c>
      <c r="I365">
        <f t="shared" si="47"/>
        <v>43000</v>
      </c>
      <c r="J365">
        <f t="shared" si="43"/>
        <v>1572000</v>
      </c>
    </row>
    <row r="366" spans="1:10" ht="13.5">
      <c r="A366" s="4">
        <v>37062</v>
      </c>
      <c r="B366">
        <v>8660</v>
      </c>
      <c r="C366">
        <f t="shared" si="41"/>
        <v>8888</v>
      </c>
      <c r="D366">
        <f t="shared" si="44"/>
        <v>9440</v>
      </c>
      <c r="E366" t="b">
        <f t="shared" si="45"/>
        <v>0</v>
      </c>
      <c r="F366" t="b">
        <f t="shared" si="46"/>
        <v>0</v>
      </c>
      <c r="G366">
        <f t="shared" si="42"/>
        <v>1</v>
      </c>
      <c r="H366">
        <f t="shared" si="40"/>
        <v>920000</v>
      </c>
      <c r="I366">
        <f t="shared" si="47"/>
        <v>53000</v>
      </c>
      <c r="J366">
        <f t="shared" si="43"/>
        <v>1572000</v>
      </c>
    </row>
    <row r="367" spans="1:10" ht="13.5">
      <c r="A367" s="4">
        <v>37063</v>
      </c>
      <c r="B367">
        <v>8610</v>
      </c>
      <c r="C367">
        <f t="shared" si="41"/>
        <v>8835</v>
      </c>
      <c r="D367">
        <f t="shared" si="44"/>
        <v>9430.5</v>
      </c>
      <c r="E367" t="b">
        <f t="shared" si="45"/>
        <v>0</v>
      </c>
      <c r="F367" t="b">
        <f t="shared" si="46"/>
        <v>0</v>
      </c>
      <c r="G367">
        <f t="shared" si="42"/>
        <v>1</v>
      </c>
      <c r="H367">
        <f t="shared" si="40"/>
        <v>920000</v>
      </c>
      <c r="I367">
        <f t="shared" si="47"/>
        <v>58000</v>
      </c>
      <c r="J367">
        <f t="shared" si="43"/>
        <v>1572000</v>
      </c>
    </row>
    <row r="368" spans="1:10" ht="13.5">
      <c r="A368" s="4">
        <v>37064</v>
      </c>
      <c r="B368">
        <v>8690</v>
      </c>
      <c r="C368">
        <f t="shared" si="41"/>
        <v>8783</v>
      </c>
      <c r="D368">
        <f t="shared" si="44"/>
        <v>9424.5</v>
      </c>
      <c r="E368" t="b">
        <f t="shared" si="45"/>
        <v>0</v>
      </c>
      <c r="F368" t="b">
        <f t="shared" si="46"/>
        <v>0</v>
      </c>
      <c r="G368">
        <f t="shared" si="42"/>
        <v>1</v>
      </c>
      <c r="H368">
        <f t="shared" si="40"/>
        <v>920000</v>
      </c>
      <c r="I368">
        <f t="shared" si="47"/>
        <v>50000</v>
      </c>
      <c r="J368">
        <f t="shared" si="43"/>
        <v>1572000</v>
      </c>
    </row>
    <row r="369" spans="1:10" ht="13.5">
      <c r="A369" s="4">
        <v>37067</v>
      </c>
      <c r="B369">
        <v>8380</v>
      </c>
      <c r="C369">
        <f t="shared" si="41"/>
        <v>8703</v>
      </c>
      <c r="D369">
        <f t="shared" si="44"/>
        <v>9408.25</v>
      </c>
      <c r="E369" t="b">
        <f t="shared" si="45"/>
        <v>0</v>
      </c>
      <c r="F369" t="b">
        <f t="shared" si="46"/>
        <v>0</v>
      </c>
      <c r="G369">
        <f t="shared" si="42"/>
        <v>1</v>
      </c>
      <c r="H369">
        <f t="shared" si="40"/>
        <v>920000</v>
      </c>
      <c r="I369">
        <f t="shared" si="47"/>
        <v>81000</v>
      </c>
      <c r="J369">
        <f t="shared" si="43"/>
        <v>1572000</v>
      </c>
    </row>
    <row r="370" spans="1:10" ht="13.5">
      <c r="A370" s="4">
        <v>37068</v>
      </c>
      <c r="B370">
        <v>8180</v>
      </c>
      <c r="C370">
        <f t="shared" si="41"/>
        <v>8641</v>
      </c>
      <c r="D370">
        <f t="shared" si="44"/>
        <v>9384</v>
      </c>
      <c r="E370" t="b">
        <f t="shared" si="45"/>
        <v>0</v>
      </c>
      <c r="F370" t="b">
        <f t="shared" si="46"/>
        <v>0</v>
      </c>
      <c r="G370">
        <f t="shared" si="42"/>
        <v>1</v>
      </c>
      <c r="H370">
        <f t="shared" si="40"/>
        <v>920000</v>
      </c>
      <c r="I370">
        <f t="shared" si="47"/>
        <v>101000</v>
      </c>
      <c r="J370">
        <f t="shared" si="43"/>
        <v>1572000</v>
      </c>
    </row>
    <row r="371" spans="1:10" ht="13.5">
      <c r="A371" s="4">
        <v>37069</v>
      </c>
      <c r="B371">
        <v>8190</v>
      </c>
      <c r="C371">
        <f t="shared" si="41"/>
        <v>8576</v>
      </c>
      <c r="D371">
        <f t="shared" si="44"/>
        <v>9357.75</v>
      </c>
      <c r="E371" t="b">
        <f t="shared" si="45"/>
        <v>0</v>
      </c>
      <c r="F371" t="b">
        <f t="shared" si="46"/>
        <v>0</v>
      </c>
      <c r="G371">
        <f t="shared" si="42"/>
        <v>1</v>
      </c>
      <c r="H371">
        <f t="shared" si="40"/>
        <v>920000</v>
      </c>
      <c r="I371">
        <f t="shared" si="47"/>
        <v>100000</v>
      </c>
      <c r="J371">
        <f t="shared" si="43"/>
        <v>1572000</v>
      </c>
    </row>
    <row r="372" spans="1:10" ht="13.5">
      <c r="A372" s="4">
        <v>37070</v>
      </c>
      <c r="B372">
        <v>8100</v>
      </c>
      <c r="C372">
        <f t="shared" si="41"/>
        <v>8501</v>
      </c>
      <c r="D372">
        <f t="shared" si="44"/>
        <v>9322.25</v>
      </c>
      <c r="E372" t="b">
        <f t="shared" si="45"/>
        <v>0</v>
      </c>
      <c r="F372" t="b">
        <f t="shared" si="46"/>
        <v>0</v>
      </c>
      <c r="G372">
        <f t="shared" si="42"/>
        <v>1</v>
      </c>
      <c r="H372">
        <f t="shared" si="40"/>
        <v>920000</v>
      </c>
      <c r="I372">
        <f t="shared" si="47"/>
        <v>109000</v>
      </c>
      <c r="J372">
        <f t="shared" si="43"/>
        <v>1572000</v>
      </c>
    </row>
    <row r="373" spans="1:10" ht="13.5">
      <c r="A373" s="4">
        <v>37071</v>
      </c>
      <c r="B373">
        <v>8200</v>
      </c>
      <c r="C373">
        <f t="shared" si="41"/>
        <v>8443</v>
      </c>
      <c r="D373">
        <f t="shared" si="44"/>
        <v>9282.5</v>
      </c>
      <c r="E373" t="b">
        <f t="shared" si="45"/>
        <v>0</v>
      </c>
      <c r="F373" t="b">
        <f t="shared" si="46"/>
        <v>0</v>
      </c>
      <c r="G373">
        <f t="shared" si="42"/>
        <v>1</v>
      </c>
      <c r="H373">
        <f t="shared" si="40"/>
        <v>920000</v>
      </c>
      <c r="I373">
        <f t="shared" si="47"/>
        <v>99000</v>
      </c>
      <c r="J373">
        <f t="shared" si="43"/>
        <v>1572000</v>
      </c>
    </row>
    <row r="374" spans="1:10" ht="13.5">
      <c r="A374" s="4">
        <v>37074</v>
      </c>
      <c r="B374">
        <v>8150</v>
      </c>
      <c r="C374">
        <f t="shared" si="41"/>
        <v>8392</v>
      </c>
      <c r="D374">
        <f t="shared" si="44"/>
        <v>9238</v>
      </c>
      <c r="E374" t="b">
        <f t="shared" si="45"/>
        <v>0</v>
      </c>
      <c r="F374" t="b">
        <f t="shared" si="46"/>
        <v>0</v>
      </c>
      <c r="G374">
        <f t="shared" si="42"/>
        <v>1</v>
      </c>
      <c r="H374">
        <f t="shared" si="40"/>
        <v>920000</v>
      </c>
      <c r="I374">
        <f t="shared" si="47"/>
        <v>104000</v>
      </c>
      <c r="J374">
        <f t="shared" si="43"/>
        <v>1572000</v>
      </c>
    </row>
    <row r="375" spans="1:10" ht="13.5">
      <c r="A375" s="4">
        <v>37075</v>
      </c>
      <c r="B375">
        <v>7980</v>
      </c>
      <c r="C375">
        <f t="shared" si="41"/>
        <v>8314</v>
      </c>
      <c r="D375">
        <f t="shared" si="44"/>
        <v>9187.75</v>
      </c>
      <c r="E375" t="b">
        <f t="shared" si="45"/>
        <v>0</v>
      </c>
      <c r="F375" t="b">
        <f t="shared" si="46"/>
        <v>0</v>
      </c>
      <c r="G375">
        <f t="shared" si="42"/>
        <v>1</v>
      </c>
      <c r="H375">
        <f t="shared" si="40"/>
        <v>920000</v>
      </c>
      <c r="I375">
        <f t="shared" si="47"/>
        <v>121000</v>
      </c>
      <c r="J375">
        <f t="shared" si="43"/>
        <v>1572000</v>
      </c>
    </row>
    <row r="376" spans="1:10" ht="13.5">
      <c r="A376" s="4">
        <v>37076</v>
      </c>
      <c r="B376">
        <v>7800</v>
      </c>
      <c r="C376">
        <f t="shared" si="41"/>
        <v>8228</v>
      </c>
      <c r="D376">
        <f t="shared" si="44"/>
        <v>9138.5</v>
      </c>
      <c r="E376" t="b">
        <f t="shared" si="45"/>
        <v>0</v>
      </c>
      <c r="F376" t="b">
        <f t="shared" si="46"/>
        <v>0</v>
      </c>
      <c r="G376">
        <f t="shared" si="42"/>
        <v>1</v>
      </c>
      <c r="H376">
        <f t="shared" si="40"/>
        <v>920000</v>
      </c>
      <c r="I376">
        <f t="shared" si="47"/>
        <v>139000</v>
      </c>
      <c r="J376">
        <f t="shared" si="43"/>
        <v>1572000</v>
      </c>
    </row>
    <row r="377" spans="1:10" ht="13.5">
      <c r="A377" s="4">
        <v>37077</v>
      </c>
      <c r="B377">
        <v>7590</v>
      </c>
      <c r="C377">
        <f t="shared" si="41"/>
        <v>8126</v>
      </c>
      <c r="D377">
        <f t="shared" si="44"/>
        <v>9084.75</v>
      </c>
      <c r="E377" t="b">
        <f t="shared" si="45"/>
        <v>0</v>
      </c>
      <c r="F377" t="b">
        <f t="shared" si="46"/>
        <v>0</v>
      </c>
      <c r="G377">
        <f t="shared" si="42"/>
        <v>1</v>
      </c>
      <c r="H377">
        <f aca="true" t="shared" si="48" ref="H377:H440">IF(E377,B377*G377*$M$3-$M$2,H376)</f>
        <v>920000</v>
      </c>
      <c r="I377">
        <f t="shared" si="47"/>
        <v>160000</v>
      </c>
      <c r="J377">
        <f t="shared" si="43"/>
        <v>1572000</v>
      </c>
    </row>
    <row r="378" spans="1:10" ht="13.5">
      <c r="A378" s="4">
        <v>37078</v>
      </c>
      <c r="B378">
        <v>7250</v>
      </c>
      <c r="C378">
        <f t="shared" si="41"/>
        <v>7982</v>
      </c>
      <c r="D378">
        <f t="shared" si="44"/>
        <v>9019</v>
      </c>
      <c r="E378" t="b">
        <f t="shared" si="45"/>
        <v>0</v>
      </c>
      <c r="F378" t="b">
        <f t="shared" si="46"/>
        <v>0</v>
      </c>
      <c r="G378">
        <f t="shared" si="42"/>
        <v>1</v>
      </c>
      <c r="H378">
        <f t="shared" si="48"/>
        <v>920000</v>
      </c>
      <c r="I378">
        <f t="shared" si="47"/>
        <v>194000</v>
      </c>
      <c r="J378">
        <f t="shared" si="43"/>
        <v>1572000</v>
      </c>
    </row>
    <row r="379" spans="1:10" ht="13.5">
      <c r="A379" s="4">
        <v>37081</v>
      </c>
      <c r="B379">
        <v>7150</v>
      </c>
      <c r="C379">
        <f t="shared" si="41"/>
        <v>7859</v>
      </c>
      <c r="D379">
        <f t="shared" si="44"/>
        <v>8957</v>
      </c>
      <c r="E379" t="b">
        <f t="shared" si="45"/>
        <v>0</v>
      </c>
      <c r="F379" t="b">
        <f t="shared" si="46"/>
        <v>0</v>
      </c>
      <c r="G379">
        <f t="shared" si="42"/>
        <v>1</v>
      </c>
      <c r="H379">
        <f t="shared" si="48"/>
        <v>920000</v>
      </c>
      <c r="I379">
        <f t="shared" si="47"/>
        <v>204000</v>
      </c>
      <c r="J379">
        <f t="shared" si="43"/>
        <v>1572000</v>
      </c>
    </row>
    <row r="380" spans="1:10" ht="13.5">
      <c r="A380" s="4">
        <v>37082</v>
      </c>
      <c r="B380">
        <v>7240</v>
      </c>
      <c r="C380">
        <f t="shared" si="41"/>
        <v>7765</v>
      </c>
      <c r="D380">
        <f t="shared" si="44"/>
        <v>8895.75</v>
      </c>
      <c r="E380" t="b">
        <f t="shared" si="45"/>
        <v>0</v>
      </c>
      <c r="F380" t="b">
        <f t="shared" si="46"/>
        <v>0</v>
      </c>
      <c r="G380">
        <f t="shared" si="42"/>
        <v>1</v>
      </c>
      <c r="H380">
        <f t="shared" si="48"/>
        <v>920000</v>
      </c>
      <c r="I380">
        <f t="shared" si="47"/>
        <v>195000</v>
      </c>
      <c r="J380">
        <f t="shared" si="43"/>
        <v>1572000</v>
      </c>
    </row>
    <row r="381" spans="1:10" ht="13.5">
      <c r="A381" s="4">
        <v>37083</v>
      </c>
      <c r="B381">
        <v>7010</v>
      </c>
      <c r="C381">
        <f t="shared" si="41"/>
        <v>7647</v>
      </c>
      <c r="D381">
        <f t="shared" si="44"/>
        <v>8828.5</v>
      </c>
      <c r="E381" t="b">
        <f t="shared" si="45"/>
        <v>0</v>
      </c>
      <c r="F381" t="b">
        <f t="shared" si="46"/>
        <v>0</v>
      </c>
      <c r="G381">
        <f t="shared" si="42"/>
        <v>1</v>
      </c>
      <c r="H381">
        <f t="shared" si="48"/>
        <v>920000</v>
      </c>
      <c r="I381">
        <f t="shared" si="47"/>
        <v>218000</v>
      </c>
      <c r="J381">
        <f t="shared" si="43"/>
        <v>1572000</v>
      </c>
    </row>
    <row r="382" spans="1:10" ht="13.5">
      <c r="A382" s="4">
        <v>37084</v>
      </c>
      <c r="B382">
        <v>7420</v>
      </c>
      <c r="C382">
        <f t="shared" si="41"/>
        <v>7579</v>
      </c>
      <c r="D382">
        <f t="shared" si="44"/>
        <v>8764.5</v>
      </c>
      <c r="E382" t="b">
        <f t="shared" si="45"/>
        <v>0</v>
      </c>
      <c r="F382" t="b">
        <f t="shared" si="46"/>
        <v>0</v>
      </c>
      <c r="G382">
        <f t="shared" si="42"/>
        <v>1</v>
      </c>
      <c r="H382">
        <f t="shared" si="48"/>
        <v>920000</v>
      </c>
      <c r="I382">
        <f t="shared" si="47"/>
        <v>177000</v>
      </c>
      <c r="J382">
        <f t="shared" si="43"/>
        <v>1572000</v>
      </c>
    </row>
    <row r="383" spans="1:10" ht="13.5">
      <c r="A383" s="4">
        <v>37085</v>
      </c>
      <c r="B383">
        <v>7380</v>
      </c>
      <c r="C383">
        <f t="shared" si="41"/>
        <v>7497</v>
      </c>
      <c r="D383">
        <f t="shared" si="44"/>
        <v>8700</v>
      </c>
      <c r="E383" t="b">
        <f t="shared" si="45"/>
        <v>0</v>
      </c>
      <c r="F383" t="b">
        <f t="shared" si="46"/>
        <v>0</v>
      </c>
      <c r="G383">
        <f t="shared" si="42"/>
        <v>1</v>
      </c>
      <c r="H383">
        <f t="shared" si="48"/>
        <v>920000</v>
      </c>
      <c r="I383">
        <f t="shared" si="47"/>
        <v>181000</v>
      </c>
      <c r="J383">
        <f t="shared" si="43"/>
        <v>1572000</v>
      </c>
    </row>
    <row r="384" spans="1:10" ht="13.5">
      <c r="A384" s="4">
        <v>37088</v>
      </c>
      <c r="B384">
        <v>7400</v>
      </c>
      <c r="C384">
        <f t="shared" si="41"/>
        <v>7422</v>
      </c>
      <c r="D384">
        <f t="shared" si="44"/>
        <v>8630.75</v>
      </c>
      <c r="E384" t="b">
        <f t="shared" si="45"/>
        <v>0</v>
      </c>
      <c r="F384" t="b">
        <f t="shared" si="46"/>
        <v>0</v>
      </c>
      <c r="G384">
        <f t="shared" si="42"/>
        <v>1</v>
      </c>
      <c r="H384">
        <f t="shared" si="48"/>
        <v>920000</v>
      </c>
      <c r="I384">
        <f t="shared" si="47"/>
        <v>179000</v>
      </c>
      <c r="J384">
        <f t="shared" si="43"/>
        <v>1572000</v>
      </c>
    </row>
    <row r="385" spans="1:10" ht="13.5">
      <c r="A385" s="4">
        <v>37089</v>
      </c>
      <c r="B385">
        <v>7270</v>
      </c>
      <c r="C385">
        <f t="shared" si="41"/>
        <v>7351</v>
      </c>
      <c r="D385">
        <f t="shared" si="44"/>
        <v>8558.75</v>
      </c>
      <c r="E385" t="b">
        <f t="shared" si="45"/>
        <v>0</v>
      </c>
      <c r="F385" t="b">
        <f t="shared" si="46"/>
        <v>0</v>
      </c>
      <c r="G385">
        <f t="shared" si="42"/>
        <v>1</v>
      </c>
      <c r="H385">
        <f t="shared" si="48"/>
        <v>920000</v>
      </c>
      <c r="I385">
        <f t="shared" si="47"/>
        <v>192000</v>
      </c>
      <c r="J385">
        <f t="shared" si="43"/>
        <v>1572000</v>
      </c>
    </row>
    <row r="386" spans="1:10" ht="13.5">
      <c r="A386" s="4">
        <v>37090</v>
      </c>
      <c r="B386">
        <v>7000</v>
      </c>
      <c r="C386">
        <f t="shared" si="41"/>
        <v>7271</v>
      </c>
      <c r="D386">
        <f t="shared" si="44"/>
        <v>8478.75</v>
      </c>
      <c r="E386" t="b">
        <f t="shared" si="45"/>
        <v>0</v>
      </c>
      <c r="F386" t="b">
        <f t="shared" si="46"/>
        <v>0</v>
      </c>
      <c r="G386">
        <f t="shared" si="42"/>
        <v>1</v>
      </c>
      <c r="H386">
        <f t="shared" si="48"/>
        <v>920000</v>
      </c>
      <c r="I386">
        <f t="shared" si="47"/>
        <v>219000</v>
      </c>
      <c r="J386">
        <f t="shared" si="43"/>
        <v>1572000</v>
      </c>
    </row>
    <row r="387" spans="1:10" ht="13.5">
      <c r="A387" s="4">
        <v>37091</v>
      </c>
      <c r="B387">
        <v>7160</v>
      </c>
      <c r="C387">
        <f t="shared" si="41"/>
        <v>7228</v>
      </c>
      <c r="D387">
        <f t="shared" si="44"/>
        <v>8409</v>
      </c>
      <c r="E387" t="b">
        <f t="shared" si="45"/>
        <v>0</v>
      </c>
      <c r="F387" t="b">
        <f t="shared" si="46"/>
        <v>0</v>
      </c>
      <c r="G387">
        <f t="shared" si="42"/>
        <v>1</v>
      </c>
      <c r="H387">
        <f t="shared" si="48"/>
        <v>920000</v>
      </c>
      <c r="I387">
        <f t="shared" si="47"/>
        <v>203000</v>
      </c>
      <c r="J387">
        <f t="shared" si="43"/>
        <v>1572000</v>
      </c>
    </row>
    <row r="388" spans="1:10" ht="13.5">
      <c r="A388" s="4">
        <v>37095</v>
      </c>
      <c r="B388">
        <v>7020</v>
      </c>
      <c r="C388">
        <f t="shared" si="41"/>
        <v>7205</v>
      </c>
      <c r="D388">
        <f t="shared" si="44"/>
        <v>8334.5</v>
      </c>
      <c r="E388" t="b">
        <f t="shared" si="45"/>
        <v>0</v>
      </c>
      <c r="F388" t="b">
        <f t="shared" si="46"/>
        <v>0</v>
      </c>
      <c r="G388">
        <f t="shared" si="42"/>
        <v>1</v>
      </c>
      <c r="H388">
        <f t="shared" si="48"/>
        <v>920000</v>
      </c>
      <c r="I388">
        <f t="shared" si="47"/>
        <v>217000</v>
      </c>
      <c r="J388">
        <f t="shared" si="43"/>
        <v>1572000</v>
      </c>
    </row>
    <row r="389" spans="1:10" ht="13.5">
      <c r="A389" s="4">
        <v>37096</v>
      </c>
      <c r="B389">
        <v>7060</v>
      </c>
      <c r="C389">
        <f t="shared" si="41"/>
        <v>7196</v>
      </c>
      <c r="D389">
        <f t="shared" si="44"/>
        <v>8267.25</v>
      </c>
      <c r="E389" t="b">
        <f t="shared" si="45"/>
        <v>0</v>
      </c>
      <c r="F389" t="b">
        <f t="shared" si="46"/>
        <v>0</v>
      </c>
      <c r="G389">
        <f t="shared" si="42"/>
        <v>1</v>
      </c>
      <c r="H389">
        <f t="shared" si="48"/>
        <v>920000</v>
      </c>
      <c r="I389">
        <f t="shared" si="47"/>
        <v>213000</v>
      </c>
      <c r="J389">
        <f t="shared" si="43"/>
        <v>1572000</v>
      </c>
    </row>
    <row r="390" spans="1:10" ht="13.5">
      <c r="A390" s="4">
        <v>37097</v>
      </c>
      <c r="B390">
        <v>7120</v>
      </c>
      <c r="C390">
        <f t="shared" si="41"/>
        <v>7184</v>
      </c>
      <c r="D390">
        <f t="shared" si="44"/>
        <v>8200</v>
      </c>
      <c r="E390" t="b">
        <f t="shared" si="45"/>
        <v>0</v>
      </c>
      <c r="F390" t="b">
        <f t="shared" si="46"/>
        <v>0</v>
      </c>
      <c r="G390">
        <f t="shared" si="42"/>
        <v>1</v>
      </c>
      <c r="H390">
        <f t="shared" si="48"/>
        <v>920000</v>
      </c>
      <c r="I390">
        <f t="shared" si="47"/>
        <v>207000</v>
      </c>
      <c r="J390">
        <f t="shared" si="43"/>
        <v>1572000</v>
      </c>
    </row>
    <row r="391" spans="1:10" ht="13.5">
      <c r="A391" s="4">
        <v>37098</v>
      </c>
      <c r="B391">
        <v>7070</v>
      </c>
      <c r="C391">
        <f t="shared" si="41"/>
        <v>7190</v>
      </c>
      <c r="D391">
        <f t="shared" si="44"/>
        <v>8141.75</v>
      </c>
      <c r="E391" t="b">
        <f t="shared" si="45"/>
        <v>0</v>
      </c>
      <c r="F391" t="b">
        <f t="shared" si="46"/>
        <v>0</v>
      </c>
      <c r="G391">
        <f t="shared" si="42"/>
        <v>1</v>
      </c>
      <c r="H391">
        <f t="shared" si="48"/>
        <v>920000</v>
      </c>
      <c r="I391">
        <f t="shared" si="47"/>
        <v>212000</v>
      </c>
      <c r="J391">
        <f t="shared" si="43"/>
        <v>1572000</v>
      </c>
    </row>
    <row r="392" spans="1:10" ht="13.5">
      <c r="A392" s="4">
        <v>37099</v>
      </c>
      <c r="B392">
        <v>6260</v>
      </c>
      <c r="C392">
        <f t="shared" si="41"/>
        <v>7074</v>
      </c>
      <c r="D392">
        <f t="shared" si="44"/>
        <v>8069</v>
      </c>
      <c r="E392" t="b">
        <f t="shared" si="45"/>
        <v>0</v>
      </c>
      <c r="F392" t="b">
        <f t="shared" si="46"/>
        <v>0</v>
      </c>
      <c r="G392">
        <f t="shared" si="42"/>
        <v>1</v>
      </c>
      <c r="H392">
        <f t="shared" si="48"/>
        <v>920000</v>
      </c>
      <c r="I392">
        <f t="shared" si="47"/>
        <v>293000</v>
      </c>
      <c r="J392">
        <f t="shared" si="43"/>
        <v>1572000</v>
      </c>
    </row>
    <row r="393" spans="1:10" ht="13.5">
      <c r="A393" s="4">
        <v>37102</v>
      </c>
      <c r="B393">
        <v>5830</v>
      </c>
      <c r="C393">
        <f t="shared" si="41"/>
        <v>6919</v>
      </c>
      <c r="D393">
        <f t="shared" si="44"/>
        <v>7982.25</v>
      </c>
      <c r="E393" t="b">
        <f t="shared" si="45"/>
        <v>0</v>
      </c>
      <c r="F393" t="b">
        <f t="shared" si="46"/>
        <v>0</v>
      </c>
      <c r="G393">
        <f t="shared" si="42"/>
        <v>1</v>
      </c>
      <c r="H393">
        <f t="shared" si="48"/>
        <v>920000</v>
      </c>
      <c r="I393">
        <f t="shared" si="47"/>
        <v>336000</v>
      </c>
      <c r="J393">
        <f t="shared" si="43"/>
        <v>1572000</v>
      </c>
    </row>
    <row r="394" spans="1:10" ht="13.5">
      <c r="A394" s="4">
        <v>37103</v>
      </c>
      <c r="B394">
        <v>6150</v>
      </c>
      <c r="C394">
        <f t="shared" si="41"/>
        <v>6794</v>
      </c>
      <c r="D394">
        <f t="shared" si="44"/>
        <v>7901.75</v>
      </c>
      <c r="E394" t="b">
        <f t="shared" si="45"/>
        <v>0</v>
      </c>
      <c r="F394" t="b">
        <f t="shared" si="46"/>
        <v>0</v>
      </c>
      <c r="G394">
        <f t="shared" si="42"/>
        <v>1</v>
      </c>
      <c r="H394">
        <f t="shared" si="48"/>
        <v>920000</v>
      </c>
      <c r="I394">
        <f t="shared" si="47"/>
        <v>304000</v>
      </c>
      <c r="J394">
        <f t="shared" si="43"/>
        <v>1572000</v>
      </c>
    </row>
    <row r="395" spans="1:10" ht="13.5">
      <c r="A395" s="4">
        <v>37104</v>
      </c>
      <c r="B395">
        <v>6200</v>
      </c>
      <c r="C395">
        <f t="shared" si="41"/>
        <v>6687</v>
      </c>
      <c r="D395">
        <f t="shared" si="44"/>
        <v>7825.25</v>
      </c>
      <c r="E395" t="b">
        <f t="shared" si="45"/>
        <v>0</v>
      </c>
      <c r="F395" t="b">
        <f t="shared" si="46"/>
        <v>0</v>
      </c>
      <c r="G395">
        <f t="shared" si="42"/>
        <v>1</v>
      </c>
      <c r="H395">
        <f t="shared" si="48"/>
        <v>920000</v>
      </c>
      <c r="I395">
        <f t="shared" si="47"/>
        <v>299000</v>
      </c>
      <c r="J395">
        <f t="shared" si="43"/>
        <v>1572000</v>
      </c>
    </row>
    <row r="396" spans="1:10" ht="13.5">
      <c r="A396" s="4">
        <v>37105</v>
      </c>
      <c r="B396">
        <v>6500</v>
      </c>
      <c r="C396">
        <f t="shared" si="41"/>
        <v>6637</v>
      </c>
      <c r="D396">
        <f t="shared" si="44"/>
        <v>7756</v>
      </c>
      <c r="E396" t="b">
        <f t="shared" si="45"/>
        <v>0</v>
      </c>
      <c r="F396" t="b">
        <f t="shared" si="46"/>
        <v>0</v>
      </c>
      <c r="G396">
        <f t="shared" si="42"/>
        <v>1</v>
      </c>
      <c r="H396">
        <f t="shared" si="48"/>
        <v>920000</v>
      </c>
      <c r="I396">
        <f t="shared" si="47"/>
        <v>269000</v>
      </c>
      <c r="J396">
        <f t="shared" si="43"/>
        <v>1572000</v>
      </c>
    </row>
    <row r="397" spans="1:10" ht="13.5">
      <c r="A397" s="4">
        <v>37106</v>
      </c>
      <c r="B397">
        <v>6360</v>
      </c>
      <c r="C397">
        <f aca="true" t="shared" si="49" ref="C397:C460">AVERAGE(B388:B397)</f>
        <v>6557</v>
      </c>
      <c r="D397">
        <f t="shared" si="44"/>
        <v>7686.5</v>
      </c>
      <c r="E397" t="b">
        <f t="shared" si="45"/>
        <v>0</v>
      </c>
      <c r="F397" t="b">
        <f t="shared" si="46"/>
        <v>0</v>
      </c>
      <c r="G397">
        <f t="shared" si="42"/>
        <v>1</v>
      </c>
      <c r="H397">
        <f t="shared" si="48"/>
        <v>920000</v>
      </c>
      <c r="I397">
        <f t="shared" si="47"/>
        <v>283000</v>
      </c>
      <c r="J397">
        <f t="shared" si="43"/>
        <v>1572000</v>
      </c>
    </row>
    <row r="398" spans="1:10" ht="13.5">
      <c r="A398" s="4">
        <v>37109</v>
      </c>
      <c r="B398">
        <v>6300</v>
      </c>
      <c r="C398">
        <f t="shared" si="49"/>
        <v>6485</v>
      </c>
      <c r="D398">
        <f t="shared" si="44"/>
        <v>7613.75</v>
      </c>
      <c r="E398" t="b">
        <f t="shared" si="45"/>
        <v>0</v>
      </c>
      <c r="F398" t="b">
        <f t="shared" si="46"/>
        <v>0</v>
      </c>
      <c r="G398">
        <f t="shared" si="42"/>
        <v>1</v>
      </c>
      <c r="H398">
        <f t="shared" si="48"/>
        <v>920000</v>
      </c>
      <c r="I398">
        <f t="shared" si="47"/>
        <v>289000</v>
      </c>
      <c r="J398">
        <f t="shared" si="43"/>
        <v>1572000</v>
      </c>
    </row>
    <row r="399" spans="1:10" ht="13.5">
      <c r="A399" s="4">
        <v>37110</v>
      </c>
      <c r="B399">
        <v>6410</v>
      </c>
      <c r="C399">
        <f t="shared" si="49"/>
        <v>6420</v>
      </c>
      <c r="D399">
        <f t="shared" si="44"/>
        <v>7544.5</v>
      </c>
      <c r="E399" t="b">
        <f t="shared" si="45"/>
        <v>0</v>
      </c>
      <c r="F399" t="b">
        <f t="shared" si="46"/>
        <v>0</v>
      </c>
      <c r="G399">
        <f t="shared" si="42"/>
        <v>1</v>
      </c>
      <c r="H399">
        <f t="shared" si="48"/>
        <v>920000</v>
      </c>
      <c r="I399">
        <f t="shared" si="47"/>
        <v>278000</v>
      </c>
      <c r="J399">
        <f t="shared" si="43"/>
        <v>1572000</v>
      </c>
    </row>
    <row r="400" spans="1:10" ht="13.5">
      <c r="A400" s="4">
        <v>37111</v>
      </c>
      <c r="B400">
        <v>6410</v>
      </c>
      <c r="C400">
        <f t="shared" si="49"/>
        <v>6349</v>
      </c>
      <c r="D400">
        <f t="shared" si="44"/>
        <v>7484.75</v>
      </c>
      <c r="E400" t="b">
        <f t="shared" si="45"/>
        <v>0</v>
      </c>
      <c r="F400" t="b">
        <f t="shared" si="46"/>
        <v>0</v>
      </c>
      <c r="G400">
        <f t="shared" si="42"/>
        <v>1</v>
      </c>
      <c r="H400">
        <f t="shared" si="48"/>
        <v>920000</v>
      </c>
      <c r="I400">
        <f t="shared" si="47"/>
        <v>278000</v>
      </c>
      <c r="J400">
        <f t="shared" si="43"/>
        <v>1572000</v>
      </c>
    </row>
    <row r="401" spans="1:10" ht="13.5">
      <c r="A401" s="4">
        <v>37112</v>
      </c>
      <c r="B401">
        <v>6130</v>
      </c>
      <c r="C401">
        <f t="shared" si="49"/>
        <v>6255</v>
      </c>
      <c r="D401">
        <f t="shared" si="44"/>
        <v>7417</v>
      </c>
      <c r="E401" t="b">
        <f t="shared" si="45"/>
        <v>0</v>
      </c>
      <c r="F401" t="b">
        <f t="shared" si="46"/>
        <v>0</v>
      </c>
      <c r="G401">
        <f aca="true" t="shared" si="50" ref="G401:G464">IF(E401,1,IF(F400,0,G400))</f>
        <v>1</v>
      </c>
      <c r="H401">
        <f t="shared" si="48"/>
        <v>920000</v>
      </c>
      <c r="I401">
        <f t="shared" si="47"/>
        <v>306000</v>
      </c>
      <c r="J401">
        <f aca="true" t="shared" si="51" ref="J401:J464">IF(F401,J400+I401,J400)</f>
        <v>1572000</v>
      </c>
    </row>
    <row r="402" spans="1:10" ht="13.5">
      <c r="A402" s="4">
        <v>37113</v>
      </c>
      <c r="B402">
        <v>6120</v>
      </c>
      <c r="C402">
        <f t="shared" si="49"/>
        <v>6241</v>
      </c>
      <c r="D402">
        <f t="shared" si="44"/>
        <v>7348.75</v>
      </c>
      <c r="E402" t="b">
        <f t="shared" si="45"/>
        <v>0</v>
      </c>
      <c r="F402" t="b">
        <f t="shared" si="46"/>
        <v>0</v>
      </c>
      <c r="G402">
        <f t="shared" si="50"/>
        <v>1</v>
      </c>
      <c r="H402">
        <f t="shared" si="48"/>
        <v>920000</v>
      </c>
      <c r="I402">
        <f t="shared" si="47"/>
        <v>307000</v>
      </c>
      <c r="J402">
        <f t="shared" si="51"/>
        <v>1572000</v>
      </c>
    </row>
    <row r="403" spans="1:10" ht="13.5">
      <c r="A403" s="4">
        <v>37116</v>
      </c>
      <c r="B403">
        <v>6000</v>
      </c>
      <c r="C403">
        <f t="shared" si="49"/>
        <v>6258</v>
      </c>
      <c r="D403">
        <f t="shared" si="44"/>
        <v>7279.25</v>
      </c>
      <c r="E403" t="b">
        <f t="shared" si="45"/>
        <v>0</v>
      </c>
      <c r="F403" t="b">
        <f t="shared" si="46"/>
        <v>0</v>
      </c>
      <c r="G403">
        <f t="shared" si="50"/>
        <v>1</v>
      </c>
      <c r="H403">
        <f t="shared" si="48"/>
        <v>920000</v>
      </c>
      <c r="I403">
        <f t="shared" si="47"/>
        <v>319000</v>
      </c>
      <c r="J403">
        <f t="shared" si="51"/>
        <v>1572000</v>
      </c>
    </row>
    <row r="404" spans="1:10" ht="13.5">
      <c r="A404" s="4">
        <v>37117</v>
      </c>
      <c r="B404">
        <v>6190</v>
      </c>
      <c r="C404">
        <f t="shared" si="49"/>
        <v>6262</v>
      </c>
      <c r="D404">
        <f t="shared" si="44"/>
        <v>7217.5</v>
      </c>
      <c r="E404" t="b">
        <f t="shared" si="45"/>
        <v>0</v>
      </c>
      <c r="F404" t="b">
        <f t="shared" si="46"/>
        <v>0</v>
      </c>
      <c r="G404">
        <f t="shared" si="50"/>
        <v>1</v>
      </c>
      <c r="H404">
        <f t="shared" si="48"/>
        <v>920000</v>
      </c>
      <c r="I404">
        <f t="shared" si="47"/>
        <v>300000</v>
      </c>
      <c r="J404">
        <f t="shared" si="51"/>
        <v>1572000</v>
      </c>
    </row>
    <row r="405" spans="1:10" ht="13.5">
      <c r="A405" s="4">
        <v>37118</v>
      </c>
      <c r="B405">
        <v>6320</v>
      </c>
      <c r="C405">
        <f t="shared" si="49"/>
        <v>6274</v>
      </c>
      <c r="D405">
        <f t="shared" si="44"/>
        <v>7156.5</v>
      </c>
      <c r="E405" t="b">
        <f t="shared" si="45"/>
        <v>0</v>
      </c>
      <c r="F405" t="b">
        <f t="shared" si="46"/>
        <v>0</v>
      </c>
      <c r="G405">
        <f t="shared" si="50"/>
        <v>1</v>
      </c>
      <c r="H405">
        <f t="shared" si="48"/>
        <v>920000</v>
      </c>
      <c r="I405">
        <f t="shared" si="47"/>
        <v>287000</v>
      </c>
      <c r="J405">
        <f t="shared" si="51"/>
        <v>1572000</v>
      </c>
    </row>
    <row r="406" spans="1:10" ht="13.5">
      <c r="A406" s="4">
        <v>37119</v>
      </c>
      <c r="B406">
        <v>6010</v>
      </c>
      <c r="C406">
        <f t="shared" si="49"/>
        <v>6225</v>
      </c>
      <c r="D406">
        <f t="shared" si="44"/>
        <v>7090.25</v>
      </c>
      <c r="E406" t="b">
        <f t="shared" si="45"/>
        <v>0</v>
      </c>
      <c r="F406" t="b">
        <f t="shared" si="46"/>
        <v>0</v>
      </c>
      <c r="G406">
        <f t="shared" si="50"/>
        <v>1</v>
      </c>
      <c r="H406">
        <f t="shared" si="48"/>
        <v>920000</v>
      </c>
      <c r="I406">
        <f t="shared" si="47"/>
        <v>318000</v>
      </c>
      <c r="J406">
        <f t="shared" si="51"/>
        <v>1572000</v>
      </c>
    </row>
    <row r="407" spans="1:10" ht="13.5">
      <c r="A407" s="4">
        <v>37120</v>
      </c>
      <c r="B407">
        <v>5740</v>
      </c>
      <c r="C407">
        <f t="shared" si="49"/>
        <v>6163</v>
      </c>
      <c r="D407">
        <f t="shared" si="44"/>
        <v>7018.5</v>
      </c>
      <c r="E407" t="b">
        <f t="shared" si="45"/>
        <v>0</v>
      </c>
      <c r="F407" t="b">
        <f t="shared" si="46"/>
        <v>0</v>
      </c>
      <c r="G407">
        <f t="shared" si="50"/>
        <v>1</v>
      </c>
      <c r="H407">
        <f t="shared" si="48"/>
        <v>920000</v>
      </c>
      <c r="I407">
        <f t="shared" si="47"/>
        <v>345000</v>
      </c>
      <c r="J407">
        <f t="shared" si="51"/>
        <v>1572000</v>
      </c>
    </row>
    <row r="408" spans="1:10" ht="13.5">
      <c r="A408" s="4">
        <v>37123</v>
      </c>
      <c r="B408">
        <v>5740</v>
      </c>
      <c r="C408">
        <f t="shared" si="49"/>
        <v>6107</v>
      </c>
      <c r="D408">
        <f t="shared" si="44"/>
        <v>6944.75</v>
      </c>
      <c r="E408" t="b">
        <f t="shared" si="45"/>
        <v>0</v>
      </c>
      <c r="F408" t="b">
        <f t="shared" si="46"/>
        <v>0</v>
      </c>
      <c r="G408">
        <f t="shared" si="50"/>
        <v>1</v>
      </c>
      <c r="H408">
        <f t="shared" si="48"/>
        <v>920000</v>
      </c>
      <c r="I408">
        <f t="shared" si="47"/>
        <v>345000</v>
      </c>
      <c r="J408">
        <f t="shared" si="51"/>
        <v>1572000</v>
      </c>
    </row>
    <row r="409" spans="1:10" ht="13.5">
      <c r="A409" s="4">
        <v>37124</v>
      </c>
      <c r="B409">
        <v>5580</v>
      </c>
      <c r="C409">
        <f t="shared" si="49"/>
        <v>6024</v>
      </c>
      <c r="D409">
        <f t="shared" si="44"/>
        <v>6874.75</v>
      </c>
      <c r="E409" t="b">
        <f t="shared" si="45"/>
        <v>0</v>
      </c>
      <c r="F409" t="b">
        <f t="shared" si="46"/>
        <v>0</v>
      </c>
      <c r="G409">
        <f t="shared" si="50"/>
        <v>1</v>
      </c>
      <c r="H409">
        <f t="shared" si="48"/>
        <v>920000</v>
      </c>
      <c r="I409">
        <f t="shared" si="47"/>
        <v>361000</v>
      </c>
      <c r="J409">
        <f t="shared" si="51"/>
        <v>1572000</v>
      </c>
    </row>
    <row r="410" spans="1:10" ht="13.5">
      <c r="A410" s="4">
        <v>37125</v>
      </c>
      <c r="B410">
        <v>5790</v>
      </c>
      <c r="C410">
        <f t="shared" si="49"/>
        <v>5962</v>
      </c>
      <c r="D410">
        <f t="shared" si="44"/>
        <v>6815</v>
      </c>
      <c r="E410" t="b">
        <f t="shared" si="45"/>
        <v>0</v>
      </c>
      <c r="F410" t="b">
        <f t="shared" si="46"/>
        <v>0</v>
      </c>
      <c r="G410">
        <f t="shared" si="50"/>
        <v>1</v>
      </c>
      <c r="H410">
        <f t="shared" si="48"/>
        <v>920000</v>
      </c>
      <c r="I410">
        <f t="shared" si="47"/>
        <v>340000</v>
      </c>
      <c r="J410">
        <f t="shared" si="51"/>
        <v>1572000</v>
      </c>
    </row>
    <row r="411" spans="1:10" ht="13.5">
      <c r="A411" s="4">
        <v>37126</v>
      </c>
      <c r="B411">
        <v>5550</v>
      </c>
      <c r="C411">
        <f t="shared" si="49"/>
        <v>5904</v>
      </c>
      <c r="D411">
        <f t="shared" si="44"/>
        <v>6749</v>
      </c>
      <c r="E411" t="b">
        <f t="shared" si="45"/>
        <v>0</v>
      </c>
      <c r="F411" t="b">
        <f t="shared" si="46"/>
        <v>0</v>
      </c>
      <c r="G411">
        <f t="shared" si="50"/>
        <v>1</v>
      </c>
      <c r="H411">
        <f t="shared" si="48"/>
        <v>920000</v>
      </c>
      <c r="I411">
        <f t="shared" si="47"/>
        <v>364000</v>
      </c>
      <c r="J411">
        <f t="shared" si="51"/>
        <v>1572000</v>
      </c>
    </row>
    <row r="412" spans="1:10" ht="13.5">
      <c r="A412" s="4">
        <v>37127</v>
      </c>
      <c r="B412">
        <v>5600</v>
      </c>
      <c r="C412">
        <f t="shared" si="49"/>
        <v>5852</v>
      </c>
      <c r="D412">
        <f t="shared" si="44"/>
        <v>6686.5</v>
      </c>
      <c r="E412" t="b">
        <f t="shared" si="45"/>
        <v>0</v>
      </c>
      <c r="F412" t="b">
        <f t="shared" si="46"/>
        <v>0</v>
      </c>
      <c r="G412">
        <f t="shared" si="50"/>
        <v>1</v>
      </c>
      <c r="H412">
        <f t="shared" si="48"/>
        <v>920000</v>
      </c>
      <c r="I412">
        <f t="shared" si="47"/>
        <v>359000</v>
      </c>
      <c r="J412">
        <f t="shared" si="51"/>
        <v>1572000</v>
      </c>
    </row>
    <row r="413" spans="1:10" ht="13.5">
      <c r="A413" s="4">
        <v>37130</v>
      </c>
      <c r="B413">
        <v>5690</v>
      </c>
      <c r="C413">
        <f t="shared" si="49"/>
        <v>5821</v>
      </c>
      <c r="D413">
        <f t="shared" si="44"/>
        <v>6623.75</v>
      </c>
      <c r="E413" t="b">
        <f t="shared" si="45"/>
        <v>0</v>
      </c>
      <c r="F413" t="b">
        <f t="shared" si="46"/>
        <v>0</v>
      </c>
      <c r="G413">
        <f t="shared" si="50"/>
        <v>1</v>
      </c>
      <c r="H413">
        <f t="shared" si="48"/>
        <v>920000</v>
      </c>
      <c r="I413">
        <f t="shared" si="47"/>
        <v>350000</v>
      </c>
      <c r="J413">
        <f t="shared" si="51"/>
        <v>1572000</v>
      </c>
    </row>
    <row r="414" spans="1:10" ht="13.5">
      <c r="A414" s="4">
        <v>37131</v>
      </c>
      <c r="B414">
        <v>5790</v>
      </c>
      <c r="C414">
        <f t="shared" si="49"/>
        <v>5781</v>
      </c>
      <c r="D414">
        <f t="shared" si="44"/>
        <v>6564.75</v>
      </c>
      <c r="E414" t="b">
        <f t="shared" si="45"/>
        <v>0</v>
      </c>
      <c r="F414" t="b">
        <f t="shared" si="46"/>
        <v>0</v>
      </c>
      <c r="G414">
        <f t="shared" si="50"/>
        <v>1</v>
      </c>
      <c r="H414">
        <f t="shared" si="48"/>
        <v>920000</v>
      </c>
      <c r="I414">
        <f t="shared" si="47"/>
        <v>340000</v>
      </c>
      <c r="J414">
        <f t="shared" si="51"/>
        <v>1572000</v>
      </c>
    </row>
    <row r="415" spans="1:10" ht="13.5">
      <c r="A415" s="4">
        <v>37132</v>
      </c>
      <c r="B415">
        <v>5690</v>
      </c>
      <c r="C415">
        <f t="shared" si="49"/>
        <v>5718</v>
      </c>
      <c r="D415">
        <f t="shared" si="44"/>
        <v>6507.5</v>
      </c>
      <c r="E415" t="b">
        <f t="shared" si="45"/>
        <v>0</v>
      </c>
      <c r="F415" t="b">
        <f t="shared" si="46"/>
        <v>0</v>
      </c>
      <c r="G415">
        <f t="shared" si="50"/>
        <v>1</v>
      </c>
      <c r="H415">
        <f t="shared" si="48"/>
        <v>920000</v>
      </c>
      <c r="I415">
        <f t="shared" si="47"/>
        <v>350000</v>
      </c>
      <c r="J415">
        <f t="shared" si="51"/>
        <v>1572000</v>
      </c>
    </row>
    <row r="416" spans="1:10" ht="13.5">
      <c r="A416" s="4">
        <v>37133</v>
      </c>
      <c r="B416">
        <v>5590</v>
      </c>
      <c r="C416">
        <f t="shared" si="49"/>
        <v>5676</v>
      </c>
      <c r="D416">
        <f t="shared" si="44"/>
        <v>6452.25</v>
      </c>
      <c r="E416" t="b">
        <f t="shared" si="45"/>
        <v>0</v>
      </c>
      <c r="F416" t="b">
        <f t="shared" si="46"/>
        <v>0</v>
      </c>
      <c r="G416">
        <f t="shared" si="50"/>
        <v>1</v>
      </c>
      <c r="H416">
        <f t="shared" si="48"/>
        <v>920000</v>
      </c>
      <c r="I416">
        <f t="shared" si="47"/>
        <v>360000</v>
      </c>
      <c r="J416">
        <f t="shared" si="51"/>
        <v>1572000</v>
      </c>
    </row>
    <row r="417" spans="1:10" ht="13.5">
      <c r="A417" s="4">
        <v>37134</v>
      </c>
      <c r="B417">
        <v>5290</v>
      </c>
      <c r="C417">
        <f t="shared" si="49"/>
        <v>5631</v>
      </c>
      <c r="D417">
        <f t="shared" si="44"/>
        <v>6394.75</v>
      </c>
      <c r="E417" t="b">
        <f t="shared" si="45"/>
        <v>0</v>
      </c>
      <c r="F417" t="b">
        <f t="shared" si="46"/>
        <v>0</v>
      </c>
      <c r="G417">
        <f t="shared" si="50"/>
        <v>1</v>
      </c>
      <c r="H417">
        <f t="shared" si="48"/>
        <v>920000</v>
      </c>
      <c r="I417">
        <f t="shared" si="47"/>
        <v>390000</v>
      </c>
      <c r="J417">
        <f t="shared" si="51"/>
        <v>1572000</v>
      </c>
    </row>
    <row r="418" spans="1:10" ht="13.5">
      <c r="A418" s="4">
        <v>37137</v>
      </c>
      <c r="B418">
        <v>5060</v>
      </c>
      <c r="C418">
        <f t="shared" si="49"/>
        <v>5563</v>
      </c>
      <c r="D418">
        <f t="shared" si="44"/>
        <v>6340</v>
      </c>
      <c r="E418" t="b">
        <f t="shared" si="45"/>
        <v>0</v>
      </c>
      <c r="F418" t="b">
        <f t="shared" si="46"/>
        <v>0</v>
      </c>
      <c r="G418">
        <f t="shared" si="50"/>
        <v>1</v>
      </c>
      <c r="H418">
        <f t="shared" si="48"/>
        <v>920000</v>
      </c>
      <c r="I418">
        <f t="shared" si="47"/>
        <v>413000</v>
      </c>
      <c r="J418">
        <f t="shared" si="51"/>
        <v>1572000</v>
      </c>
    </row>
    <row r="419" spans="1:10" ht="13.5">
      <c r="A419" s="4">
        <v>37138</v>
      </c>
      <c r="B419">
        <v>5280</v>
      </c>
      <c r="C419">
        <f t="shared" si="49"/>
        <v>5533</v>
      </c>
      <c r="D419">
        <f t="shared" si="44"/>
        <v>6293.25</v>
      </c>
      <c r="E419" t="b">
        <f t="shared" si="45"/>
        <v>0</v>
      </c>
      <c r="F419" t="b">
        <f t="shared" si="46"/>
        <v>0</v>
      </c>
      <c r="G419">
        <f t="shared" si="50"/>
        <v>1</v>
      </c>
      <c r="H419">
        <f t="shared" si="48"/>
        <v>920000</v>
      </c>
      <c r="I419">
        <f t="shared" si="47"/>
        <v>391000</v>
      </c>
      <c r="J419">
        <f t="shared" si="51"/>
        <v>1572000</v>
      </c>
    </row>
    <row r="420" spans="1:10" ht="13.5">
      <c r="A420" s="4">
        <v>37139</v>
      </c>
      <c r="B420">
        <v>5160</v>
      </c>
      <c r="C420">
        <f t="shared" si="49"/>
        <v>5470</v>
      </c>
      <c r="D420">
        <f t="shared" si="44"/>
        <v>6241.25</v>
      </c>
      <c r="E420" t="b">
        <f t="shared" si="45"/>
        <v>0</v>
      </c>
      <c r="F420" t="b">
        <f t="shared" si="46"/>
        <v>0</v>
      </c>
      <c r="G420">
        <f t="shared" si="50"/>
        <v>1</v>
      </c>
      <c r="H420">
        <f t="shared" si="48"/>
        <v>920000</v>
      </c>
      <c r="I420">
        <f t="shared" si="47"/>
        <v>403000</v>
      </c>
      <c r="J420">
        <f t="shared" si="51"/>
        <v>1572000</v>
      </c>
    </row>
    <row r="421" spans="1:10" ht="13.5">
      <c r="A421" s="4">
        <v>37140</v>
      </c>
      <c r="B421">
        <v>5230</v>
      </c>
      <c r="C421">
        <f t="shared" si="49"/>
        <v>5438</v>
      </c>
      <c r="D421">
        <f t="shared" si="44"/>
        <v>6196.75</v>
      </c>
      <c r="E421" t="b">
        <f t="shared" si="45"/>
        <v>0</v>
      </c>
      <c r="F421" t="b">
        <f t="shared" si="46"/>
        <v>0</v>
      </c>
      <c r="G421">
        <f t="shared" si="50"/>
        <v>1</v>
      </c>
      <c r="H421">
        <f t="shared" si="48"/>
        <v>920000</v>
      </c>
      <c r="I421">
        <f t="shared" si="47"/>
        <v>396000</v>
      </c>
      <c r="J421">
        <f t="shared" si="51"/>
        <v>1572000</v>
      </c>
    </row>
    <row r="422" spans="1:10" ht="13.5">
      <c r="A422" s="4">
        <v>37141</v>
      </c>
      <c r="B422">
        <v>5050</v>
      </c>
      <c r="C422">
        <f t="shared" si="49"/>
        <v>5383</v>
      </c>
      <c r="D422">
        <f t="shared" si="44"/>
        <v>6137.5</v>
      </c>
      <c r="E422" t="b">
        <f t="shared" si="45"/>
        <v>0</v>
      </c>
      <c r="F422" t="b">
        <f t="shared" si="46"/>
        <v>0</v>
      </c>
      <c r="G422">
        <f t="shared" si="50"/>
        <v>1</v>
      </c>
      <c r="H422">
        <f t="shared" si="48"/>
        <v>920000</v>
      </c>
      <c r="I422">
        <f t="shared" si="47"/>
        <v>414000</v>
      </c>
      <c r="J422">
        <f t="shared" si="51"/>
        <v>1572000</v>
      </c>
    </row>
    <row r="423" spans="1:10" ht="13.5">
      <c r="A423" s="4">
        <v>37144</v>
      </c>
      <c r="B423">
        <v>4950</v>
      </c>
      <c r="C423">
        <f t="shared" si="49"/>
        <v>5309</v>
      </c>
      <c r="D423">
        <f t="shared" si="44"/>
        <v>6076.75</v>
      </c>
      <c r="E423" t="b">
        <f t="shared" si="45"/>
        <v>0</v>
      </c>
      <c r="F423" t="b">
        <f t="shared" si="46"/>
        <v>0</v>
      </c>
      <c r="G423">
        <f t="shared" si="50"/>
        <v>1</v>
      </c>
      <c r="H423">
        <f t="shared" si="48"/>
        <v>920000</v>
      </c>
      <c r="I423">
        <f t="shared" si="47"/>
        <v>424000</v>
      </c>
      <c r="J423">
        <f t="shared" si="51"/>
        <v>1572000</v>
      </c>
    </row>
    <row r="424" spans="1:10" ht="13.5">
      <c r="A424" s="4">
        <v>37145</v>
      </c>
      <c r="B424">
        <v>4980</v>
      </c>
      <c r="C424">
        <f t="shared" si="49"/>
        <v>5228</v>
      </c>
      <c r="D424">
        <f t="shared" si="44"/>
        <v>6016.25</v>
      </c>
      <c r="E424" t="b">
        <f t="shared" si="45"/>
        <v>0</v>
      </c>
      <c r="F424" t="b">
        <f t="shared" si="46"/>
        <v>0</v>
      </c>
      <c r="G424">
        <f t="shared" si="50"/>
        <v>1</v>
      </c>
      <c r="H424">
        <f t="shared" si="48"/>
        <v>920000</v>
      </c>
      <c r="I424">
        <f t="shared" si="47"/>
        <v>421000</v>
      </c>
      <c r="J424">
        <f t="shared" si="51"/>
        <v>1572000</v>
      </c>
    </row>
    <row r="425" spans="1:10" ht="13.5">
      <c r="A425" s="4">
        <v>37146</v>
      </c>
      <c r="B425">
        <v>4730</v>
      </c>
      <c r="C425">
        <f t="shared" si="49"/>
        <v>5132</v>
      </c>
      <c r="D425">
        <f t="shared" si="44"/>
        <v>5952.75</v>
      </c>
      <c r="E425" t="b">
        <f t="shared" si="45"/>
        <v>0</v>
      </c>
      <c r="F425" t="b">
        <f t="shared" si="46"/>
        <v>0</v>
      </c>
      <c r="G425">
        <f t="shared" si="50"/>
        <v>1</v>
      </c>
      <c r="H425">
        <f t="shared" si="48"/>
        <v>920000</v>
      </c>
      <c r="I425">
        <f t="shared" si="47"/>
        <v>446000</v>
      </c>
      <c r="J425">
        <f t="shared" si="51"/>
        <v>1572000</v>
      </c>
    </row>
    <row r="426" spans="1:10" ht="13.5">
      <c r="A426" s="4">
        <v>37147</v>
      </c>
      <c r="B426">
        <v>4480</v>
      </c>
      <c r="C426">
        <f t="shared" si="49"/>
        <v>5021</v>
      </c>
      <c r="D426">
        <f aca="true" t="shared" si="52" ref="D426:D489">AVERAGE(B387:B426)</f>
        <v>5889.75</v>
      </c>
      <c r="E426" t="b">
        <f aca="true" t="shared" si="53" ref="E426:E489">AND(D426&gt;C426,D425&lt;C425)</f>
        <v>0</v>
      </c>
      <c r="F426" t="b">
        <f aca="true" t="shared" si="54" ref="F426:F489">AND(D425&gt;C425,D426&lt;C426,G425&gt;0)</f>
        <v>0</v>
      </c>
      <c r="G426">
        <f t="shared" si="50"/>
        <v>1</v>
      </c>
      <c r="H426">
        <f t="shared" si="48"/>
        <v>920000</v>
      </c>
      <c r="I426">
        <f aca="true" t="shared" si="55" ref="I426:I489">H426-B426*$M$3*G426-$M$2</f>
        <v>471000</v>
      </c>
      <c r="J426">
        <f t="shared" si="51"/>
        <v>1572000</v>
      </c>
    </row>
    <row r="427" spans="1:10" ht="13.5">
      <c r="A427" s="4">
        <v>37148</v>
      </c>
      <c r="B427">
        <v>4580</v>
      </c>
      <c r="C427">
        <f t="shared" si="49"/>
        <v>4950</v>
      </c>
      <c r="D427">
        <f t="shared" si="52"/>
        <v>5825.25</v>
      </c>
      <c r="E427" t="b">
        <f t="shared" si="53"/>
        <v>0</v>
      </c>
      <c r="F427" t="b">
        <f t="shared" si="54"/>
        <v>0</v>
      </c>
      <c r="G427">
        <f t="shared" si="50"/>
        <v>1</v>
      </c>
      <c r="H427">
        <f t="shared" si="48"/>
        <v>920000</v>
      </c>
      <c r="I427">
        <f t="shared" si="55"/>
        <v>461000</v>
      </c>
      <c r="J427">
        <f t="shared" si="51"/>
        <v>1572000</v>
      </c>
    </row>
    <row r="428" spans="1:10" ht="13.5">
      <c r="A428" s="4">
        <v>37151</v>
      </c>
      <c r="B428">
        <v>4210</v>
      </c>
      <c r="C428">
        <f t="shared" si="49"/>
        <v>4865</v>
      </c>
      <c r="D428">
        <f t="shared" si="52"/>
        <v>5755</v>
      </c>
      <c r="E428" t="b">
        <f t="shared" si="53"/>
        <v>0</v>
      </c>
      <c r="F428" t="b">
        <f t="shared" si="54"/>
        <v>0</v>
      </c>
      <c r="G428">
        <f t="shared" si="50"/>
        <v>1</v>
      </c>
      <c r="H428">
        <f t="shared" si="48"/>
        <v>920000</v>
      </c>
      <c r="I428">
        <f t="shared" si="55"/>
        <v>498000</v>
      </c>
      <c r="J428">
        <f t="shared" si="51"/>
        <v>1572000</v>
      </c>
    </row>
    <row r="429" spans="1:10" ht="13.5">
      <c r="A429" s="4">
        <v>37152</v>
      </c>
      <c r="B429">
        <v>4260</v>
      </c>
      <c r="C429">
        <f t="shared" si="49"/>
        <v>4763</v>
      </c>
      <c r="D429">
        <f t="shared" si="52"/>
        <v>5685</v>
      </c>
      <c r="E429" t="b">
        <f t="shared" si="53"/>
        <v>0</v>
      </c>
      <c r="F429" t="b">
        <f t="shared" si="54"/>
        <v>0</v>
      </c>
      <c r="G429">
        <f t="shared" si="50"/>
        <v>1</v>
      </c>
      <c r="H429">
        <f t="shared" si="48"/>
        <v>920000</v>
      </c>
      <c r="I429">
        <f t="shared" si="55"/>
        <v>493000</v>
      </c>
      <c r="J429">
        <f t="shared" si="51"/>
        <v>1572000</v>
      </c>
    </row>
    <row r="430" spans="1:10" ht="13.5">
      <c r="A430" s="4">
        <v>37153</v>
      </c>
      <c r="B430">
        <v>4480</v>
      </c>
      <c r="C430">
        <f t="shared" si="49"/>
        <v>4695</v>
      </c>
      <c r="D430">
        <f t="shared" si="52"/>
        <v>5619</v>
      </c>
      <c r="E430" t="b">
        <f t="shared" si="53"/>
        <v>0</v>
      </c>
      <c r="F430" t="b">
        <f t="shared" si="54"/>
        <v>0</v>
      </c>
      <c r="G430">
        <f t="shared" si="50"/>
        <v>1</v>
      </c>
      <c r="H430">
        <f t="shared" si="48"/>
        <v>920000</v>
      </c>
      <c r="I430">
        <f t="shared" si="55"/>
        <v>471000</v>
      </c>
      <c r="J430">
        <f t="shared" si="51"/>
        <v>1572000</v>
      </c>
    </row>
    <row r="431" spans="1:10" ht="13.5">
      <c r="A431" s="4">
        <v>37154</v>
      </c>
      <c r="B431">
        <v>4450</v>
      </c>
      <c r="C431">
        <f t="shared" si="49"/>
        <v>4617</v>
      </c>
      <c r="D431">
        <f t="shared" si="52"/>
        <v>5553.5</v>
      </c>
      <c r="E431" t="b">
        <f t="shared" si="53"/>
        <v>0</v>
      </c>
      <c r="F431" t="b">
        <f t="shared" si="54"/>
        <v>0</v>
      </c>
      <c r="G431">
        <f t="shared" si="50"/>
        <v>1</v>
      </c>
      <c r="H431">
        <f t="shared" si="48"/>
        <v>920000</v>
      </c>
      <c r="I431">
        <f t="shared" si="55"/>
        <v>474000</v>
      </c>
      <c r="J431">
        <f t="shared" si="51"/>
        <v>1572000</v>
      </c>
    </row>
    <row r="432" spans="1:10" ht="13.5">
      <c r="A432" s="4">
        <v>37155</v>
      </c>
      <c r="B432">
        <v>4220</v>
      </c>
      <c r="C432">
        <f t="shared" si="49"/>
        <v>4534</v>
      </c>
      <c r="D432">
        <f t="shared" si="52"/>
        <v>5502.5</v>
      </c>
      <c r="E432" t="b">
        <f t="shared" si="53"/>
        <v>0</v>
      </c>
      <c r="F432" t="b">
        <f t="shared" si="54"/>
        <v>0</v>
      </c>
      <c r="G432">
        <f t="shared" si="50"/>
        <v>1</v>
      </c>
      <c r="H432">
        <f t="shared" si="48"/>
        <v>920000</v>
      </c>
      <c r="I432">
        <f t="shared" si="55"/>
        <v>497000</v>
      </c>
      <c r="J432">
        <f t="shared" si="51"/>
        <v>1572000</v>
      </c>
    </row>
    <row r="433" spans="1:10" ht="13.5">
      <c r="A433" s="4">
        <v>37159</v>
      </c>
      <c r="B433">
        <v>4390</v>
      </c>
      <c r="C433">
        <f t="shared" si="49"/>
        <v>4478</v>
      </c>
      <c r="D433">
        <f t="shared" si="52"/>
        <v>5466.5</v>
      </c>
      <c r="E433" t="b">
        <f t="shared" si="53"/>
        <v>0</v>
      </c>
      <c r="F433" t="b">
        <f t="shared" si="54"/>
        <v>0</v>
      </c>
      <c r="G433">
        <f t="shared" si="50"/>
        <v>1</v>
      </c>
      <c r="H433">
        <f t="shared" si="48"/>
        <v>920000</v>
      </c>
      <c r="I433">
        <f t="shared" si="55"/>
        <v>480000</v>
      </c>
      <c r="J433">
        <f t="shared" si="51"/>
        <v>1572000</v>
      </c>
    </row>
    <row r="434" spans="1:10" ht="13.5">
      <c r="A434" s="4">
        <v>37160</v>
      </c>
      <c r="B434">
        <v>4350</v>
      </c>
      <c r="C434">
        <f t="shared" si="49"/>
        <v>4415</v>
      </c>
      <c r="D434">
        <f t="shared" si="52"/>
        <v>5421.5</v>
      </c>
      <c r="E434" t="b">
        <f t="shared" si="53"/>
        <v>0</v>
      </c>
      <c r="F434" t="b">
        <f t="shared" si="54"/>
        <v>0</v>
      </c>
      <c r="G434">
        <f t="shared" si="50"/>
        <v>1</v>
      </c>
      <c r="H434">
        <f t="shared" si="48"/>
        <v>920000</v>
      </c>
      <c r="I434">
        <f t="shared" si="55"/>
        <v>484000</v>
      </c>
      <c r="J434">
        <f t="shared" si="51"/>
        <v>1572000</v>
      </c>
    </row>
    <row r="435" spans="1:10" ht="13.5">
      <c r="A435" s="4">
        <v>37161</v>
      </c>
      <c r="B435">
        <v>4390</v>
      </c>
      <c r="C435">
        <f t="shared" si="49"/>
        <v>4381</v>
      </c>
      <c r="D435">
        <f t="shared" si="52"/>
        <v>5376.25</v>
      </c>
      <c r="E435" t="b">
        <f t="shared" si="53"/>
        <v>0</v>
      </c>
      <c r="F435" t="b">
        <f t="shared" si="54"/>
        <v>0</v>
      </c>
      <c r="G435">
        <f t="shared" si="50"/>
        <v>1</v>
      </c>
      <c r="H435">
        <f t="shared" si="48"/>
        <v>920000</v>
      </c>
      <c r="I435">
        <f t="shared" si="55"/>
        <v>480000</v>
      </c>
      <c r="J435">
        <f t="shared" si="51"/>
        <v>1572000</v>
      </c>
    </row>
    <row r="436" spans="1:10" ht="13.5">
      <c r="A436" s="4">
        <v>37162</v>
      </c>
      <c r="B436">
        <v>4390</v>
      </c>
      <c r="C436">
        <f t="shared" si="49"/>
        <v>4372</v>
      </c>
      <c r="D436">
        <f t="shared" si="52"/>
        <v>5323.5</v>
      </c>
      <c r="E436" t="b">
        <f t="shared" si="53"/>
        <v>0</v>
      </c>
      <c r="F436" t="b">
        <f t="shared" si="54"/>
        <v>0</v>
      </c>
      <c r="G436">
        <f t="shared" si="50"/>
        <v>1</v>
      </c>
      <c r="H436">
        <f t="shared" si="48"/>
        <v>920000</v>
      </c>
      <c r="I436">
        <f t="shared" si="55"/>
        <v>480000</v>
      </c>
      <c r="J436">
        <f t="shared" si="51"/>
        <v>1572000</v>
      </c>
    </row>
    <row r="437" spans="1:10" ht="13.5">
      <c r="A437" s="4">
        <v>37165</v>
      </c>
      <c r="B437">
        <v>4100</v>
      </c>
      <c r="C437">
        <f t="shared" si="49"/>
        <v>4324</v>
      </c>
      <c r="D437">
        <f t="shared" si="52"/>
        <v>5267</v>
      </c>
      <c r="E437" t="b">
        <f t="shared" si="53"/>
        <v>0</v>
      </c>
      <c r="F437" t="b">
        <f t="shared" si="54"/>
        <v>0</v>
      </c>
      <c r="G437">
        <f t="shared" si="50"/>
        <v>1</v>
      </c>
      <c r="H437">
        <f t="shared" si="48"/>
        <v>920000</v>
      </c>
      <c r="I437">
        <f t="shared" si="55"/>
        <v>509000</v>
      </c>
      <c r="J437">
        <f t="shared" si="51"/>
        <v>1572000</v>
      </c>
    </row>
    <row r="438" spans="1:10" ht="13.5">
      <c r="A438" s="4">
        <v>37166</v>
      </c>
      <c r="B438">
        <v>4050</v>
      </c>
      <c r="C438">
        <f t="shared" si="49"/>
        <v>4308</v>
      </c>
      <c r="D438">
        <f t="shared" si="52"/>
        <v>5210.75</v>
      </c>
      <c r="E438" t="b">
        <f t="shared" si="53"/>
        <v>0</v>
      </c>
      <c r="F438" t="b">
        <f t="shared" si="54"/>
        <v>0</v>
      </c>
      <c r="G438">
        <f t="shared" si="50"/>
        <v>1</v>
      </c>
      <c r="H438">
        <f t="shared" si="48"/>
        <v>920000</v>
      </c>
      <c r="I438">
        <f t="shared" si="55"/>
        <v>514000</v>
      </c>
      <c r="J438">
        <f t="shared" si="51"/>
        <v>1572000</v>
      </c>
    </row>
    <row r="439" spans="1:10" ht="13.5">
      <c r="A439" s="4">
        <v>37167</v>
      </c>
      <c r="B439">
        <v>3980</v>
      </c>
      <c r="C439">
        <f t="shared" si="49"/>
        <v>4280</v>
      </c>
      <c r="D439">
        <f t="shared" si="52"/>
        <v>5150</v>
      </c>
      <c r="E439" t="b">
        <f t="shared" si="53"/>
        <v>0</v>
      </c>
      <c r="F439" t="b">
        <f t="shared" si="54"/>
        <v>0</v>
      </c>
      <c r="G439">
        <f t="shared" si="50"/>
        <v>1</v>
      </c>
      <c r="H439">
        <f t="shared" si="48"/>
        <v>920000</v>
      </c>
      <c r="I439">
        <f t="shared" si="55"/>
        <v>521000</v>
      </c>
      <c r="J439">
        <f t="shared" si="51"/>
        <v>1572000</v>
      </c>
    </row>
    <row r="440" spans="1:10" ht="13.5">
      <c r="A440" s="4">
        <v>37168</v>
      </c>
      <c r="B440">
        <v>4250</v>
      </c>
      <c r="C440">
        <f t="shared" si="49"/>
        <v>4257</v>
      </c>
      <c r="D440">
        <f t="shared" si="52"/>
        <v>5096</v>
      </c>
      <c r="E440" t="b">
        <f t="shared" si="53"/>
        <v>0</v>
      </c>
      <c r="F440" t="b">
        <f t="shared" si="54"/>
        <v>0</v>
      </c>
      <c r="G440">
        <f t="shared" si="50"/>
        <v>1</v>
      </c>
      <c r="H440">
        <f t="shared" si="48"/>
        <v>920000</v>
      </c>
      <c r="I440">
        <f t="shared" si="55"/>
        <v>494000</v>
      </c>
      <c r="J440">
        <f t="shared" si="51"/>
        <v>1572000</v>
      </c>
    </row>
    <row r="441" spans="1:10" ht="13.5">
      <c r="A441" s="4">
        <v>37169</v>
      </c>
      <c r="B441">
        <v>4380</v>
      </c>
      <c r="C441">
        <f t="shared" si="49"/>
        <v>4250</v>
      </c>
      <c r="D441">
        <f t="shared" si="52"/>
        <v>5052.25</v>
      </c>
      <c r="E441" t="b">
        <f t="shared" si="53"/>
        <v>0</v>
      </c>
      <c r="F441" t="b">
        <f t="shared" si="54"/>
        <v>0</v>
      </c>
      <c r="G441">
        <f t="shared" si="50"/>
        <v>1</v>
      </c>
      <c r="H441">
        <f aca="true" t="shared" si="56" ref="H441:H504">IF(E441,B441*G441*$M$3-$M$2,H440)</f>
        <v>920000</v>
      </c>
      <c r="I441">
        <f t="shared" si="55"/>
        <v>481000</v>
      </c>
      <c r="J441">
        <f t="shared" si="51"/>
        <v>1572000</v>
      </c>
    </row>
    <row r="442" spans="1:10" ht="13.5">
      <c r="A442" s="4">
        <v>37173</v>
      </c>
      <c r="B442">
        <v>4210</v>
      </c>
      <c r="C442">
        <f t="shared" si="49"/>
        <v>4249</v>
      </c>
      <c r="D442">
        <f t="shared" si="52"/>
        <v>5004.5</v>
      </c>
      <c r="E442" t="b">
        <f t="shared" si="53"/>
        <v>0</v>
      </c>
      <c r="F442" t="b">
        <f t="shared" si="54"/>
        <v>0</v>
      </c>
      <c r="G442">
        <f t="shared" si="50"/>
        <v>1</v>
      </c>
      <c r="H442">
        <f t="shared" si="56"/>
        <v>920000</v>
      </c>
      <c r="I442">
        <f t="shared" si="55"/>
        <v>498000</v>
      </c>
      <c r="J442">
        <f t="shared" si="51"/>
        <v>1572000</v>
      </c>
    </row>
    <row r="443" spans="1:10" ht="13.5">
      <c r="A443" s="4">
        <v>37174</v>
      </c>
      <c r="B443">
        <v>4320</v>
      </c>
      <c r="C443">
        <f t="shared" si="49"/>
        <v>4242</v>
      </c>
      <c r="D443">
        <f t="shared" si="52"/>
        <v>4962.5</v>
      </c>
      <c r="E443" t="b">
        <f t="shared" si="53"/>
        <v>0</v>
      </c>
      <c r="F443" t="b">
        <f t="shared" si="54"/>
        <v>0</v>
      </c>
      <c r="G443">
        <f t="shared" si="50"/>
        <v>1</v>
      </c>
      <c r="H443">
        <f t="shared" si="56"/>
        <v>920000</v>
      </c>
      <c r="I443">
        <f t="shared" si="55"/>
        <v>487000</v>
      </c>
      <c r="J443">
        <f t="shared" si="51"/>
        <v>1572000</v>
      </c>
    </row>
    <row r="444" spans="1:10" ht="13.5">
      <c r="A444" s="4">
        <v>37175</v>
      </c>
      <c r="B444">
        <v>4820</v>
      </c>
      <c r="C444">
        <f t="shared" si="49"/>
        <v>4289</v>
      </c>
      <c r="D444">
        <f t="shared" si="52"/>
        <v>4928.25</v>
      </c>
      <c r="E444" t="b">
        <f t="shared" si="53"/>
        <v>0</v>
      </c>
      <c r="F444" t="b">
        <f t="shared" si="54"/>
        <v>0</v>
      </c>
      <c r="G444">
        <f t="shared" si="50"/>
        <v>1</v>
      </c>
      <c r="H444">
        <f t="shared" si="56"/>
        <v>920000</v>
      </c>
      <c r="I444">
        <f t="shared" si="55"/>
        <v>437000</v>
      </c>
      <c r="J444">
        <f t="shared" si="51"/>
        <v>1572000</v>
      </c>
    </row>
    <row r="445" spans="1:10" ht="13.5">
      <c r="A445" s="4">
        <v>37176</v>
      </c>
      <c r="B445">
        <v>5060</v>
      </c>
      <c r="C445">
        <f t="shared" si="49"/>
        <v>4356</v>
      </c>
      <c r="D445">
        <f t="shared" si="52"/>
        <v>4896.75</v>
      </c>
      <c r="E445" t="b">
        <f t="shared" si="53"/>
        <v>0</v>
      </c>
      <c r="F445" t="b">
        <f t="shared" si="54"/>
        <v>0</v>
      </c>
      <c r="G445">
        <f t="shared" si="50"/>
        <v>1</v>
      </c>
      <c r="H445">
        <f t="shared" si="56"/>
        <v>920000</v>
      </c>
      <c r="I445">
        <f t="shared" si="55"/>
        <v>413000</v>
      </c>
      <c r="J445">
        <f t="shared" si="51"/>
        <v>1572000</v>
      </c>
    </row>
    <row r="446" spans="1:10" ht="13.5">
      <c r="A446" s="4">
        <v>37179</v>
      </c>
      <c r="B446">
        <v>4850</v>
      </c>
      <c r="C446">
        <f t="shared" si="49"/>
        <v>4402</v>
      </c>
      <c r="D446">
        <f t="shared" si="52"/>
        <v>4867.75</v>
      </c>
      <c r="E446" t="b">
        <f t="shared" si="53"/>
        <v>0</v>
      </c>
      <c r="F446" t="b">
        <f t="shared" si="54"/>
        <v>0</v>
      </c>
      <c r="G446">
        <f t="shared" si="50"/>
        <v>1</v>
      </c>
      <c r="H446">
        <f t="shared" si="56"/>
        <v>920000</v>
      </c>
      <c r="I446">
        <f t="shared" si="55"/>
        <v>434000</v>
      </c>
      <c r="J446">
        <f t="shared" si="51"/>
        <v>1572000</v>
      </c>
    </row>
    <row r="447" spans="1:10" ht="13.5">
      <c r="A447" s="4">
        <v>37180</v>
      </c>
      <c r="B447">
        <v>4900</v>
      </c>
      <c r="C447">
        <f t="shared" si="49"/>
        <v>4482</v>
      </c>
      <c r="D447">
        <f t="shared" si="52"/>
        <v>4846.75</v>
      </c>
      <c r="E447" t="b">
        <f t="shared" si="53"/>
        <v>0</v>
      </c>
      <c r="F447" t="b">
        <f t="shared" si="54"/>
        <v>0</v>
      </c>
      <c r="G447">
        <f t="shared" si="50"/>
        <v>1</v>
      </c>
      <c r="H447">
        <f t="shared" si="56"/>
        <v>920000</v>
      </c>
      <c r="I447">
        <f t="shared" si="55"/>
        <v>429000</v>
      </c>
      <c r="J447">
        <f t="shared" si="51"/>
        <v>1572000</v>
      </c>
    </row>
    <row r="448" spans="1:10" ht="13.5">
      <c r="A448" s="4">
        <v>37181</v>
      </c>
      <c r="B448">
        <v>5050</v>
      </c>
      <c r="C448">
        <f t="shared" si="49"/>
        <v>4582</v>
      </c>
      <c r="D448">
        <f t="shared" si="52"/>
        <v>4829.5</v>
      </c>
      <c r="E448" t="b">
        <f t="shared" si="53"/>
        <v>0</v>
      </c>
      <c r="F448" t="b">
        <f t="shared" si="54"/>
        <v>0</v>
      </c>
      <c r="G448">
        <f t="shared" si="50"/>
        <v>1</v>
      </c>
      <c r="H448">
        <f t="shared" si="56"/>
        <v>920000</v>
      </c>
      <c r="I448">
        <f t="shared" si="55"/>
        <v>414000</v>
      </c>
      <c r="J448">
        <f t="shared" si="51"/>
        <v>1572000</v>
      </c>
    </row>
    <row r="449" spans="1:10" ht="13.5">
      <c r="A449" s="4">
        <v>37182</v>
      </c>
      <c r="B449">
        <v>4930</v>
      </c>
      <c r="C449">
        <f t="shared" si="49"/>
        <v>4677</v>
      </c>
      <c r="D449">
        <f t="shared" si="52"/>
        <v>4813.25</v>
      </c>
      <c r="E449" t="b">
        <f t="shared" si="53"/>
        <v>0</v>
      </c>
      <c r="F449" t="b">
        <f t="shared" si="54"/>
        <v>0</v>
      </c>
      <c r="G449">
        <f t="shared" si="50"/>
        <v>1</v>
      </c>
      <c r="H449">
        <f t="shared" si="56"/>
        <v>920000</v>
      </c>
      <c r="I449">
        <f t="shared" si="55"/>
        <v>426000</v>
      </c>
      <c r="J449">
        <f t="shared" si="51"/>
        <v>1572000</v>
      </c>
    </row>
    <row r="450" spans="1:10" ht="13.5">
      <c r="A450" s="4">
        <v>37183</v>
      </c>
      <c r="B450">
        <v>5040</v>
      </c>
      <c r="C450">
        <f t="shared" si="49"/>
        <v>4756</v>
      </c>
      <c r="D450">
        <f t="shared" si="52"/>
        <v>4794.5</v>
      </c>
      <c r="E450" t="b">
        <f t="shared" si="53"/>
        <v>0</v>
      </c>
      <c r="F450" t="b">
        <f t="shared" si="54"/>
        <v>0</v>
      </c>
      <c r="G450">
        <f t="shared" si="50"/>
        <v>1</v>
      </c>
      <c r="H450">
        <f t="shared" si="56"/>
        <v>920000</v>
      </c>
      <c r="I450">
        <f t="shared" si="55"/>
        <v>415000</v>
      </c>
      <c r="J450">
        <f t="shared" si="51"/>
        <v>1572000</v>
      </c>
    </row>
    <row r="451" spans="1:10" ht="13.5">
      <c r="A451" s="4">
        <v>37186</v>
      </c>
      <c r="B451">
        <v>5000</v>
      </c>
      <c r="C451">
        <f t="shared" si="49"/>
        <v>4818</v>
      </c>
      <c r="D451">
        <f t="shared" si="52"/>
        <v>4780.75</v>
      </c>
      <c r="E451" t="b">
        <f t="shared" si="53"/>
        <v>0</v>
      </c>
      <c r="F451" t="b">
        <f t="shared" si="54"/>
        <v>1</v>
      </c>
      <c r="G451">
        <f t="shared" si="50"/>
        <v>1</v>
      </c>
      <c r="H451">
        <f t="shared" si="56"/>
        <v>920000</v>
      </c>
      <c r="I451">
        <f t="shared" si="55"/>
        <v>419000</v>
      </c>
      <c r="J451">
        <f t="shared" si="51"/>
        <v>1991000</v>
      </c>
    </row>
    <row r="452" spans="1:10" ht="13.5">
      <c r="A452" s="4">
        <v>37187</v>
      </c>
      <c r="B452">
        <v>5150</v>
      </c>
      <c r="C452">
        <f t="shared" si="49"/>
        <v>4912</v>
      </c>
      <c r="D452">
        <f t="shared" si="52"/>
        <v>4769.5</v>
      </c>
      <c r="E452" t="b">
        <f t="shared" si="53"/>
        <v>0</v>
      </c>
      <c r="F452" t="b">
        <f t="shared" si="54"/>
        <v>0</v>
      </c>
      <c r="G452">
        <f t="shared" si="50"/>
        <v>0</v>
      </c>
      <c r="H452">
        <f t="shared" si="56"/>
        <v>920000</v>
      </c>
      <c r="I452">
        <f t="shared" si="55"/>
        <v>919000</v>
      </c>
      <c r="J452">
        <f t="shared" si="51"/>
        <v>1991000</v>
      </c>
    </row>
    <row r="453" spans="1:10" ht="13.5">
      <c r="A453" s="4">
        <v>37188</v>
      </c>
      <c r="B453">
        <v>4950</v>
      </c>
      <c r="C453">
        <f t="shared" si="49"/>
        <v>4975</v>
      </c>
      <c r="D453">
        <f t="shared" si="52"/>
        <v>4751</v>
      </c>
      <c r="E453" t="b">
        <f t="shared" si="53"/>
        <v>0</v>
      </c>
      <c r="F453" t="b">
        <f t="shared" si="54"/>
        <v>0</v>
      </c>
      <c r="G453">
        <f t="shared" si="50"/>
        <v>0</v>
      </c>
      <c r="H453">
        <f t="shared" si="56"/>
        <v>920000</v>
      </c>
      <c r="I453">
        <f t="shared" si="55"/>
        <v>919000</v>
      </c>
      <c r="J453">
        <f t="shared" si="51"/>
        <v>1991000</v>
      </c>
    </row>
    <row r="454" spans="1:10" ht="13.5">
      <c r="A454" s="4">
        <v>37189</v>
      </c>
      <c r="B454">
        <v>4780</v>
      </c>
      <c r="C454">
        <f t="shared" si="49"/>
        <v>4971</v>
      </c>
      <c r="D454">
        <f t="shared" si="52"/>
        <v>4725.75</v>
      </c>
      <c r="E454" t="b">
        <f t="shared" si="53"/>
        <v>0</v>
      </c>
      <c r="F454" t="b">
        <f t="shared" si="54"/>
        <v>0</v>
      </c>
      <c r="G454">
        <f t="shared" si="50"/>
        <v>0</v>
      </c>
      <c r="H454">
        <f t="shared" si="56"/>
        <v>920000</v>
      </c>
      <c r="I454">
        <f t="shared" si="55"/>
        <v>919000</v>
      </c>
      <c r="J454">
        <f t="shared" si="51"/>
        <v>1991000</v>
      </c>
    </row>
    <row r="455" spans="1:10" ht="13.5">
      <c r="A455" s="4">
        <v>37190</v>
      </c>
      <c r="B455">
        <v>4930</v>
      </c>
      <c r="C455">
        <f t="shared" si="49"/>
        <v>4958</v>
      </c>
      <c r="D455">
        <f t="shared" si="52"/>
        <v>4706.75</v>
      </c>
      <c r="E455" t="b">
        <f t="shared" si="53"/>
        <v>0</v>
      </c>
      <c r="F455" t="b">
        <f t="shared" si="54"/>
        <v>0</v>
      </c>
      <c r="G455">
        <f t="shared" si="50"/>
        <v>0</v>
      </c>
      <c r="H455">
        <f t="shared" si="56"/>
        <v>920000</v>
      </c>
      <c r="I455">
        <f t="shared" si="55"/>
        <v>919000</v>
      </c>
      <c r="J455">
        <f t="shared" si="51"/>
        <v>1991000</v>
      </c>
    </row>
    <row r="456" spans="1:10" ht="13.5">
      <c r="A456" s="4">
        <v>37193</v>
      </c>
      <c r="B456">
        <v>4880</v>
      </c>
      <c r="C456">
        <f t="shared" si="49"/>
        <v>4961</v>
      </c>
      <c r="D456">
        <f t="shared" si="52"/>
        <v>4689</v>
      </c>
      <c r="E456" t="b">
        <f t="shared" si="53"/>
        <v>0</v>
      </c>
      <c r="F456" t="b">
        <f t="shared" si="54"/>
        <v>0</v>
      </c>
      <c r="G456">
        <f t="shared" si="50"/>
        <v>0</v>
      </c>
      <c r="H456">
        <f t="shared" si="56"/>
        <v>920000</v>
      </c>
      <c r="I456">
        <f t="shared" si="55"/>
        <v>919000</v>
      </c>
      <c r="J456">
        <f t="shared" si="51"/>
        <v>1991000</v>
      </c>
    </row>
    <row r="457" spans="1:10" ht="13.5">
      <c r="A457" s="4">
        <v>37194</v>
      </c>
      <c r="B457">
        <v>4750</v>
      </c>
      <c r="C457">
        <f t="shared" si="49"/>
        <v>4946</v>
      </c>
      <c r="D457">
        <f t="shared" si="52"/>
        <v>4675.5</v>
      </c>
      <c r="E457" t="b">
        <f t="shared" si="53"/>
        <v>0</v>
      </c>
      <c r="F457" t="b">
        <f t="shared" si="54"/>
        <v>0</v>
      </c>
      <c r="G457">
        <f t="shared" si="50"/>
        <v>0</v>
      </c>
      <c r="H457">
        <f t="shared" si="56"/>
        <v>920000</v>
      </c>
      <c r="I457">
        <f t="shared" si="55"/>
        <v>919000</v>
      </c>
      <c r="J457">
        <f t="shared" si="51"/>
        <v>1991000</v>
      </c>
    </row>
    <row r="458" spans="1:10" ht="13.5">
      <c r="A458" s="4">
        <v>37195</v>
      </c>
      <c r="B458">
        <v>4630</v>
      </c>
      <c r="C458">
        <f t="shared" si="49"/>
        <v>4904</v>
      </c>
      <c r="D458">
        <f t="shared" si="52"/>
        <v>4664.75</v>
      </c>
      <c r="E458" t="b">
        <f t="shared" si="53"/>
        <v>0</v>
      </c>
      <c r="F458" t="b">
        <f t="shared" si="54"/>
        <v>0</v>
      </c>
      <c r="G458">
        <f t="shared" si="50"/>
        <v>0</v>
      </c>
      <c r="H458">
        <f t="shared" si="56"/>
        <v>920000</v>
      </c>
      <c r="I458">
        <f t="shared" si="55"/>
        <v>919000</v>
      </c>
      <c r="J458">
        <f t="shared" si="51"/>
        <v>1991000</v>
      </c>
    </row>
    <row r="459" spans="1:10" ht="13.5">
      <c r="A459" s="4">
        <v>37196</v>
      </c>
      <c r="B459">
        <v>4660</v>
      </c>
      <c r="C459">
        <f t="shared" si="49"/>
        <v>4877</v>
      </c>
      <c r="D459">
        <f t="shared" si="52"/>
        <v>4649.25</v>
      </c>
      <c r="E459" t="b">
        <f t="shared" si="53"/>
        <v>0</v>
      </c>
      <c r="F459" t="b">
        <f t="shared" si="54"/>
        <v>0</v>
      </c>
      <c r="G459">
        <f t="shared" si="50"/>
        <v>0</v>
      </c>
      <c r="H459">
        <f t="shared" si="56"/>
        <v>920000</v>
      </c>
      <c r="I459">
        <f t="shared" si="55"/>
        <v>919000</v>
      </c>
      <c r="J459">
        <f t="shared" si="51"/>
        <v>1991000</v>
      </c>
    </row>
    <row r="460" spans="1:10" ht="13.5">
      <c r="A460" s="4">
        <v>37197</v>
      </c>
      <c r="B460">
        <v>4780</v>
      </c>
      <c r="C460">
        <f t="shared" si="49"/>
        <v>4851</v>
      </c>
      <c r="D460">
        <f t="shared" si="52"/>
        <v>4639.75</v>
      </c>
      <c r="E460" t="b">
        <f t="shared" si="53"/>
        <v>0</v>
      </c>
      <c r="F460" t="b">
        <f t="shared" si="54"/>
        <v>0</v>
      </c>
      <c r="G460">
        <f t="shared" si="50"/>
        <v>0</v>
      </c>
      <c r="H460">
        <f t="shared" si="56"/>
        <v>920000</v>
      </c>
      <c r="I460">
        <f t="shared" si="55"/>
        <v>919000</v>
      </c>
      <c r="J460">
        <f t="shared" si="51"/>
        <v>1991000</v>
      </c>
    </row>
    <row r="461" spans="1:10" ht="13.5">
      <c r="A461" s="4">
        <v>37200</v>
      </c>
      <c r="B461">
        <v>4940</v>
      </c>
      <c r="C461">
        <f aca="true" t="shared" si="57" ref="C461:C524">AVERAGE(B452:B461)</f>
        <v>4845</v>
      </c>
      <c r="D461">
        <f t="shared" si="52"/>
        <v>4632.5</v>
      </c>
      <c r="E461" t="b">
        <f t="shared" si="53"/>
        <v>0</v>
      </c>
      <c r="F461" t="b">
        <f t="shared" si="54"/>
        <v>0</v>
      </c>
      <c r="G461">
        <f t="shared" si="50"/>
        <v>0</v>
      </c>
      <c r="H461">
        <f t="shared" si="56"/>
        <v>920000</v>
      </c>
      <c r="I461">
        <f t="shared" si="55"/>
        <v>919000</v>
      </c>
      <c r="J461">
        <f t="shared" si="51"/>
        <v>1991000</v>
      </c>
    </row>
    <row r="462" spans="1:10" ht="13.5">
      <c r="A462" s="4">
        <v>37201</v>
      </c>
      <c r="B462">
        <v>4980</v>
      </c>
      <c r="C462">
        <f t="shared" si="57"/>
        <v>4828</v>
      </c>
      <c r="D462">
        <f t="shared" si="52"/>
        <v>4630.75</v>
      </c>
      <c r="E462" t="b">
        <f t="shared" si="53"/>
        <v>0</v>
      </c>
      <c r="F462" t="b">
        <f t="shared" si="54"/>
        <v>0</v>
      </c>
      <c r="G462">
        <f t="shared" si="50"/>
        <v>0</v>
      </c>
      <c r="H462">
        <f t="shared" si="56"/>
        <v>920000</v>
      </c>
      <c r="I462">
        <f t="shared" si="55"/>
        <v>919000</v>
      </c>
      <c r="J462">
        <f t="shared" si="51"/>
        <v>1991000</v>
      </c>
    </row>
    <row r="463" spans="1:10" ht="13.5">
      <c r="A463" s="4">
        <v>37202</v>
      </c>
      <c r="B463">
        <v>4710</v>
      </c>
      <c r="C463">
        <f t="shared" si="57"/>
        <v>4804</v>
      </c>
      <c r="D463">
        <f t="shared" si="52"/>
        <v>4624.75</v>
      </c>
      <c r="E463" t="b">
        <f t="shared" si="53"/>
        <v>0</v>
      </c>
      <c r="F463" t="b">
        <f t="shared" si="54"/>
        <v>0</v>
      </c>
      <c r="G463">
        <f t="shared" si="50"/>
        <v>0</v>
      </c>
      <c r="H463">
        <f t="shared" si="56"/>
        <v>920000</v>
      </c>
      <c r="I463">
        <f t="shared" si="55"/>
        <v>919000</v>
      </c>
      <c r="J463">
        <f t="shared" si="51"/>
        <v>1991000</v>
      </c>
    </row>
    <row r="464" spans="1:10" ht="13.5">
      <c r="A464" s="4">
        <v>37203</v>
      </c>
      <c r="B464">
        <v>4820</v>
      </c>
      <c r="C464">
        <f t="shared" si="57"/>
        <v>4808</v>
      </c>
      <c r="D464">
        <f t="shared" si="52"/>
        <v>4620.75</v>
      </c>
      <c r="E464" t="b">
        <f t="shared" si="53"/>
        <v>0</v>
      </c>
      <c r="F464" t="b">
        <f t="shared" si="54"/>
        <v>0</v>
      </c>
      <c r="G464">
        <f t="shared" si="50"/>
        <v>0</v>
      </c>
      <c r="H464">
        <f t="shared" si="56"/>
        <v>920000</v>
      </c>
      <c r="I464">
        <f t="shared" si="55"/>
        <v>919000</v>
      </c>
      <c r="J464">
        <f t="shared" si="51"/>
        <v>1991000</v>
      </c>
    </row>
    <row r="465" spans="1:10" ht="13.5">
      <c r="A465" s="4">
        <v>37204</v>
      </c>
      <c r="B465">
        <v>4760</v>
      </c>
      <c r="C465">
        <f t="shared" si="57"/>
        <v>4791</v>
      </c>
      <c r="D465">
        <f t="shared" si="52"/>
        <v>4621.5</v>
      </c>
      <c r="E465" t="b">
        <f t="shared" si="53"/>
        <v>0</v>
      </c>
      <c r="F465" t="b">
        <f t="shared" si="54"/>
        <v>0</v>
      </c>
      <c r="G465">
        <f aca="true" t="shared" si="58" ref="G465:G528">IF(E465,1,IF(F464,0,G464))</f>
        <v>0</v>
      </c>
      <c r="H465">
        <f t="shared" si="56"/>
        <v>920000</v>
      </c>
      <c r="I465">
        <f t="shared" si="55"/>
        <v>919000</v>
      </c>
      <c r="J465">
        <f aca="true" t="shared" si="59" ref="J465:J528">IF(F465,J464+I465,J464)</f>
        <v>1991000</v>
      </c>
    </row>
    <row r="466" spans="1:10" ht="13.5">
      <c r="A466" s="4">
        <v>37207</v>
      </c>
      <c r="B466">
        <v>4810</v>
      </c>
      <c r="C466">
        <f t="shared" si="57"/>
        <v>4784</v>
      </c>
      <c r="D466">
        <f t="shared" si="52"/>
        <v>4629.75</v>
      </c>
      <c r="E466" t="b">
        <f t="shared" si="53"/>
        <v>0</v>
      </c>
      <c r="F466" t="b">
        <f t="shared" si="54"/>
        <v>0</v>
      </c>
      <c r="G466">
        <f t="shared" si="58"/>
        <v>0</v>
      </c>
      <c r="H466">
        <f t="shared" si="56"/>
        <v>920000</v>
      </c>
      <c r="I466">
        <f t="shared" si="55"/>
        <v>919000</v>
      </c>
      <c r="J466">
        <f t="shared" si="59"/>
        <v>1991000</v>
      </c>
    </row>
    <row r="467" spans="1:10" ht="13.5">
      <c r="A467" s="4">
        <v>37208</v>
      </c>
      <c r="B467">
        <v>4800</v>
      </c>
      <c r="C467">
        <f t="shared" si="57"/>
        <v>4789</v>
      </c>
      <c r="D467">
        <f t="shared" si="52"/>
        <v>4635.25</v>
      </c>
      <c r="E467" t="b">
        <f t="shared" si="53"/>
        <v>0</v>
      </c>
      <c r="F467" t="b">
        <f t="shared" si="54"/>
        <v>0</v>
      </c>
      <c r="G467">
        <f t="shared" si="58"/>
        <v>0</v>
      </c>
      <c r="H467">
        <f t="shared" si="56"/>
        <v>920000</v>
      </c>
      <c r="I467">
        <f t="shared" si="55"/>
        <v>919000</v>
      </c>
      <c r="J467">
        <f t="shared" si="59"/>
        <v>1991000</v>
      </c>
    </row>
    <row r="468" spans="1:10" ht="13.5">
      <c r="A468" s="4">
        <v>37209</v>
      </c>
      <c r="B468">
        <v>4920</v>
      </c>
      <c r="C468">
        <f t="shared" si="57"/>
        <v>4818</v>
      </c>
      <c r="D468">
        <f t="shared" si="52"/>
        <v>4653</v>
      </c>
      <c r="E468" t="b">
        <f t="shared" si="53"/>
        <v>0</v>
      </c>
      <c r="F468" t="b">
        <f t="shared" si="54"/>
        <v>0</v>
      </c>
      <c r="G468">
        <f t="shared" si="58"/>
        <v>0</v>
      </c>
      <c r="H468">
        <f t="shared" si="56"/>
        <v>920000</v>
      </c>
      <c r="I468">
        <f t="shared" si="55"/>
        <v>919000</v>
      </c>
      <c r="J468">
        <f t="shared" si="59"/>
        <v>1991000</v>
      </c>
    </row>
    <row r="469" spans="1:10" ht="13.5">
      <c r="A469" s="4">
        <v>37210</v>
      </c>
      <c r="B469">
        <v>5400</v>
      </c>
      <c r="C469">
        <f t="shared" si="57"/>
        <v>4892</v>
      </c>
      <c r="D469">
        <f t="shared" si="52"/>
        <v>4681.5</v>
      </c>
      <c r="E469" t="b">
        <f t="shared" si="53"/>
        <v>0</v>
      </c>
      <c r="F469" t="b">
        <f t="shared" si="54"/>
        <v>0</v>
      </c>
      <c r="G469">
        <f t="shared" si="58"/>
        <v>0</v>
      </c>
      <c r="H469">
        <f t="shared" si="56"/>
        <v>920000</v>
      </c>
      <c r="I469">
        <f t="shared" si="55"/>
        <v>919000</v>
      </c>
      <c r="J469">
        <f t="shared" si="59"/>
        <v>1991000</v>
      </c>
    </row>
    <row r="470" spans="1:10" ht="13.5">
      <c r="A470" s="4">
        <v>37211</v>
      </c>
      <c r="B470">
        <v>5710</v>
      </c>
      <c r="C470">
        <f t="shared" si="57"/>
        <v>4985</v>
      </c>
      <c r="D470">
        <f t="shared" si="52"/>
        <v>4712.25</v>
      </c>
      <c r="E470" t="b">
        <f t="shared" si="53"/>
        <v>0</v>
      </c>
      <c r="F470" t="b">
        <f t="shared" si="54"/>
        <v>0</v>
      </c>
      <c r="G470">
        <f t="shared" si="58"/>
        <v>0</v>
      </c>
      <c r="H470">
        <f t="shared" si="56"/>
        <v>920000</v>
      </c>
      <c r="I470">
        <f t="shared" si="55"/>
        <v>919000</v>
      </c>
      <c r="J470">
        <f t="shared" si="59"/>
        <v>1991000</v>
      </c>
    </row>
    <row r="471" spans="1:10" ht="13.5">
      <c r="A471" s="4">
        <v>37214</v>
      </c>
      <c r="B471">
        <v>5830</v>
      </c>
      <c r="C471">
        <f t="shared" si="57"/>
        <v>5074</v>
      </c>
      <c r="D471">
        <f t="shared" si="52"/>
        <v>4746.75</v>
      </c>
      <c r="E471" t="b">
        <f t="shared" si="53"/>
        <v>0</v>
      </c>
      <c r="F471" t="b">
        <f t="shared" si="54"/>
        <v>0</v>
      </c>
      <c r="G471">
        <f t="shared" si="58"/>
        <v>0</v>
      </c>
      <c r="H471">
        <f t="shared" si="56"/>
        <v>920000</v>
      </c>
      <c r="I471">
        <f t="shared" si="55"/>
        <v>919000</v>
      </c>
      <c r="J471">
        <f t="shared" si="59"/>
        <v>1991000</v>
      </c>
    </row>
    <row r="472" spans="1:10" ht="13.5">
      <c r="A472" s="4">
        <v>37215</v>
      </c>
      <c r="B472">
        <v>5650</v>
      </c>
      <c r="C472">
        <f t="shared" si="57"/>
        <v>5141</v>
      </c>
      <c r="D472">
        <f t="shared" si="52"/>
        <v>4782.5</v>
      </c>
      <c r="E472" t="b">
        <f t="shared" si="53"/>
        <v>0</v>
      </c>
      <c r="F472" t="b">
        <f t="shared" si="54"/>
        <v>0</v>
      </c>
      <c r="G472">
        <f t="shared" si="58"/>
        <v>0</v>
      </c>
      <c r="H472">
        <f t="shared" si="56"/>
        <v>920000</v>
      </c>
      <c r="I472">
        <f t="shared" si="55"/>
        <v>919000</v>
      </c>
      <c r="J472">
        <f t="shared" si="59"/>
        <v>1991000</v>
      </c>
    </row>
    <row r="473" spans="1:10" ht="13.5">
      <c r="A473" s="4">
        <v>37216</v>
      </c>
      <c r="B473">
        <v>5740</v>
      </c>
      <c r="C473">
        <f t="shared" si="57"/>
        <v>5244</v>
      </c>
      <c r="D473">
        <f t="shared" si="52"/>
        <v>4816.25</v>
      </c>
      <c r="E473" t="b">
        <f t="shared" si="53"/>
        <v>0</v>
      </c>
      <c r="F473" t="b">
        <f t="shared" si="54"/>
        <v>0</v>
      </c>
      <c r="G473">
        <f t="shared" si="58"/>
        <v>0</v>
      </c>
      <c r="H473">
        <f t="shared" si="56"/>
        <v>920000</v>
      </c>
      <c r="I473">
        <f t="shared" si="55"/>
        <v>919000</v>
      </c>
      <c r="J473">
        <f t="shared" si="59"/>
        <v>1991000</v>
      </c>
    </row>
    <row r="474" spans="1:10" ht="13.5">
      <c r="A474" s="4">
        <v>37217</v>
      </c>
      <c r="B474">
        <v>5690</v>
      </c>
      <c r="C474">
        <f t="shared" si="57"/>
        <v>5331</v>
      </c>
      <c r="D474">
        <f t="shared" si="52"/>
        <v>4849.75</v>
      </c>
      <c r="E474" t="b">
        <f t="shared" si="53"/>
        <v>0</v>
      </c>
      <c r="F474" t="b">
        <f t="shared" si="54"/>
        <v>0</v>
      </c>
      <c r="G474">
        <f t="shared" si="58"/>
        <v>0</v>
      </c>
      <c r="H474">
        <f t="shared" si="56"/>
        <v>920000</v>
      </c>
      <c r="I474">
        <f t="shared" si="55"/>
        <v>919000</v>
      </c>
      <c r="J474">
        <f t="shared" si="59"/>
        <v>1991000</v>
      </c>
    </row>
    <row r="475" spans="1:10" ht="13.5">
      <c r="A475" s="4">
        <v>37221</v>
      </c>
      <c r="B475">
        <v>5900</v>
      </c>
      <c r="C475">
        <f t="shared" si="57"/>
        <v>5445</v>
      </c>
      <c r="D475">
        <f t="shared" si="52"/>
        <v>4887.5</v>
      </c>
      <c r="E475" t="b">
        <f t="shared" si="53"/>
        <v>0</v>
      </c>
      <c r="F475" t="b">
        <f t="shared" si="54"/>
        <v>0</v>
      </c>
      <c r="G475">
        <f t="shared" si="58"/>
        <v>0</v>
      </c>
      <c r="H475">
        <f t="shared" si="56"/>
        <v>920000</v>
      </c>
      <c r="I475">
        <f t="shared" si="55"/>
        <v>919000</v>
      </c>
      <c r="J475">
        <f t="shared" si="59"/>
        <v>1991000</v>
      </c>
    </row>
    <row r="476" spans="1:10" ht="13.5">
      <c r="A476" s="4">
        <v>37222</v>
      </c>
      <c r="B476">
        <v>6010</v>
      </c>
      <c r="C476">
        <f t="shared" si="57"/>
        <v>5565</v>
      </c>
      <c r="D476">
        <f t="shared" si="52"/>
        <v>4928</v>
      </c>
      <c r="E476" t="b">
        <f t="shared" si="53"/>
        <v>0</v>
      </c>
      <c r="F476" t="b">
        <f t="shared" si="54"/>
        <v>0</v>
      </c>
      <c r="G476">
        <f t="shared" si="58"/>
        <v>0</v>
      </c>
      <c r="H476">
        <f t="shared" si="56"/>
        <v>920000</v>
      </c>
      <c r="I476">
        <f t="shared" si="55"/>
        <v>919000</v>
      </c>
      <c r="J476">
        <f t="shared" si="59"/>
        <v>1991000</v>
      </c>
    </row>
    <row r="477" spans="1:10" ht="13.5">
      <c r="A477" s="4">
        <v>37223</v>
      </c>
      <c r="B477">
        <v>5830</v>
      </c>
      <c r="C477">
        <f t="shared" si="57"/>
        <v>5668</v>
      </c>
      <c r="D477">
        <f t="shared" si="52"/>
        <v>4971.25</v>
      </c>
      <c r="E477" t="b">
        <f t="shared" si="53"/>
        <v>0</v>
      </c>
      <c r="F477" t="b">
        <f t="shared" si="54"/>
        <v>0</v>
      </c>
      <c r="G477">
        <f t="shared" si="58"/>
        <v>0</v>
      </c>
      <c r="H477">
        <f t="shared" si="56"/>
        <v>920000</v>
      </c>
      <c r="I477">
        <f t="shared" si="55"/>
        <v>919000</v>
      </c>
      <c r="J477">
        <f t="shared" si="59"/>
        <v>1991000</v>
      </c>
    </row>
    <row r="478" spans="1:10" ht="13.5">
      <c r="A478" s="4">
        <v>37224</v>
      </c>
      <c r="B478">
        <v>5750</v>
      </c>
      <c r="C478">
        <f t="shared" si="57"/>
        <v>5751</v>
      </c>
      <c r="D478">
        <f t="shared" si="52"/>
        <v>5013.75</v>
      </c>
      <c r="E478" t="b">
        <f t="shared" si="53"/>
        <v>0</v>
      </c>
      <c r="F478" t="b">
        <f t="shared" si="54"/>
        <v>0</v>
      </c>
      <c r="G478">
        <f t="shared" si="58"/>
        <v>0</v>
      </c>
      <c r="H478">
        <f t="shared" si="56"/>
        <v>920000</v>
      </c>
      <c r="I478">
        <f t="shared" si="55"/>
        <v>919000</v>
      </c>
      <c r="J478">
        <f t="shared" si="59"/>
        <v>1991000</v>
      </c>
    </row>
    <row r="479" spans="1:10" ht="13.5">
      <c r="A479" s="4">
        <v>37225</v>
      </c>
      <c r="B479">
        <v>5810</v>
      </c>
      <c r="C479">
        <f t="shared" si="57"/>
        <v>5792</v>
      </c>
      <c r="D479">
        <f t="shared" si="52"/>
        <v>5059.5</v>
      </c>
      <c r="E479" t="b">
        <f t="shared" si="53"/>
        <v>0</v>
      </c>
      <c r="F479" t="b">
        <f t="shared" si="54"/>
        <v>0</v>
      </c>
      <c r="G479">
        <f t="shared" si="58"/>
        <v>0</v>
      </c>
      <c r="H479">
        <f t="shared" si="56"/>
        <v>920000</v>
      </c>
      <c r="I479">
        <f t="shared" si="55"/>
        <v>919000</v>
      </c>
      <c r="J479">
        <f t="shared" si="59"/>
        <v>1991000</v>
      </c>
    </row>
    <row r="480" spans="1:10" ht="13.5">
      <c r="A480" s="4">
        <v>37228</v>
      </c>
      <c r="B480">
        <v>5710</v>
      </c>
      <c r="C480">
        <f t="shared" si="57"/>
        <v>5792</v>
      </c>
      <c r="D480">
        <f t="shared" si="52"/>
        <v>5096</v>
      </c>
      <c r="E480" t="b">
        <f t="shared" si="53"/>
        <v>0</v>
      </c>
      <c r="F480" t="b">
        <f t="shared" si="54"/>
        <v>0</v>
      </c>
      <c r="G480">
        <f t="shared" si="58"/>
        <v>0</v>
      </c>
      <c r="H480">
        <f t="shared" si="56"/>
        <v>920000</v>
      </c>
      <c r="I480">
        <f t="shared" si="55"/>
        <v>919000</v>
      </c>
      <c r="J480">
        <f t="shared" si="59"/>
        <v>1991000</v>
      </c>
    </row>
    <row r="481" spans="1:10" ht="13.5">
      <c r="A481" s="4">
        <v>37229</v>
      </c>
      <c r="B481">
        <v>5850</v>
      </c>
      <c r="C481">
        <f t="shared" si="57"/>
        <v>5794</v>
      </c>
      <c r="D481">
        <f t="shared" si="52"/>
        <v>5132.75</v>
      </c>
      <c r="E481" t="b">
        <f t="shared" si="53"/>
        <v>0</v>
      </c>
      <c r="F481" t="b">
        <f t="shared" si="54"/>
        <v>0</v>
      </c>
      <c r="G481">
        <f t="shared" si="58"/>
        <v>0</v>
      </c>
      <c r="H481">
        <f t="shared" si="56"/>
        <v>920000</v>
      </c>
      <c r="I481">
        <f t="shared" si="55"/>
        <v>919000</v>
      </c>
      <c r="J481">
        <f t="shared" si="59"/>
        <v>1991000</v>
      </c>
    </row>
    <row r="482" spans="1:10" ht="13.5">
      <c r="A482" s="4">
        <v>37230</v>
      </c>
      <c r="B482">
        <v>5960</v>
      </c>
      <c r="C482">
        <f t="shared" si="57"/>
        <v>5825</v>
      </c>
      <c r="D482">
        <f t="shared" si="52"/>
        <v>5176.5</v>
      </c>
      <c r="E482" t="b">
        <f t="shared" si="53"/>
        <v>0</v>
      </c>
      <c r="F482" t="b">
        <f t="shared" si="54"/>
        <v>0</v>
      </c>
      <c r="G482">
        <f t="shared" si="58"/>
        <v>0</v>
      </c>
      <c r="H482">
        <f t="shared" si="56"/>
        <v>920000</v>
      </c>
      <c r="I482">
        <f t="shared" si="55"/>
        <v>919000</v>
      </c>
      <c r="J482">
        <f t="shared" si="59"/>
        <v>1991000</v>
      </c>
    </row>
    <row r="483" spans="1:10" ht="13.5">
      <c r="A483" s="4">
        <v>37231</v>
      </c>
      <c r="B483">
        <v>6200</v>
      </c>
      <c r="C483">
        <f t="shared" si="57"/>
        <v>5871</v>
      </c>
      <c r="D483">
        <f t="shared" si="52"/>
        <v>5223.5</v>
      </c>
      <c r="E483" t="b">
        <f t="shared" si="53"/>
        <v>0</v>
      </c>
      <c r="F483" t="b">
        <f t="shared" si="54"/>
        <v>0</v>
      </c>
      <c r="G483">
        <f t="shared" si="58"/>
        <v>0</v>
      </c>
      <c r="H483">
        <f t="shared" si="56"/>
        <v>920000</v>
      </c>
      <c r="I483">
        <f t="shared" si="55"/>
        <v>919000</v>
      </c>
      <c r="J483">
        <f t="shared" si="59"/>
        <v>1991000</v>
      </c>
    </row>
    <row r="484" spans="1:10" ht="13.5">
      <c r="A484" s="4">
        <v>37232</v>
      </c>
      <c r="B484">
        <v>6140</v>
      </c>
      <c r="C484">
        <f t="shared" si="57"/>
        <v>5916</v>
      </c>
      <c r="D484">
        <f t="shared" si="52"/>
        <v>5256.5</v>
      </c>
      <c r="E484" t="b">
        <f t="shared" si="53"/>
        <v>0</v>
      </c>
      <c r="F484" t="b">
        <f t="shared" si="54"/>
        <v>0</v>
      </c>
      <c r="G484">
        <f t="shared" si="58"/>
        <v>0</v>
      </c>
      <c r="H484">
        <f t="shared" si="56"/>
        <v>920000</v>
      </c>
      <c r="I484">
        <f t="shared" si="55"/>
        <v>919000</v>
      </c>
      <c r="J484">
        <f t="shared" si="59"/>
        <v>1991000</v>
      </c>
    </row>
    <row r="485" spans="1:10" ht="13.5">
      <c r="A485" s="4">
        <v>37235</v>
      </c>
      <c r="B485">
        <v>6030</v>
      </c>
      <c r="C485">
        <f t="shared" si="57"/>
        <v>5929</v>
      </c>
      <c r="D485">
        <f t="shared" si="52"/>
        <v>5280.75</v>
      </c>
      <c r="E485" t="b">
        <f t="shared" si="53"/>
        <v>0</v>
      </c>
      <c r="F485" t="b">
        <f t="shared" si="54"/>
        <v>0</v>
      </c>
      <c r="G485">
        <f t="shared" si="58"/>
        <v>0</v>
      </c>
      <c r="H485">
        <f t="shared" si="56"/>
        <v>920000</v>
      </c>
      <c r="I485">
        <f t="shared" si="55"/>
        <v>919000</v>
      </c>
      <c r="J485">
        <f t="shared" si="59"/>
        <v>1991000</v>
      </c>
    </row>
    <row r="486" spans="1:10" ht="13.5">
      <c r="A486" s="4">
        <v>37236</v>
      </c>
      <c r="B486">
        <v>5840</v>
      </c>
      <c r="C486">
        <f t="shared" si="57"/>
        <v>5912</v>
      </c>
      <c r="D486">
        <f t="shared" si="52"/>
        <v>5305.5</v>
      </c>
      <c r="E486" t="b">
        <f t="shared" si="53"/>
        <v>0</v>
      </c>
      <c r="F486" t="b">
        <f t="shared" si="54"/>
        <v>0</v>
      </c>
      <c r="G486">
        <f t="shared" si="58"/>
        <v>0</v>
      </c>
      <c r="H486">
        <f t="shared" si="56"/>
        <v>920000</v>
      </c>
      <c r="I486">
        <f t="shared" si="55"/>
        <v>919000</v>
      </c>
      <c r="J486">
        <f t="shared" si="59"/>
        <v>1991000</v>
      </c>
    </row>
    <row r="487" spans="1:10" ht="13.5">
      <c r="A487" s="4">
        <v>37237</v>
      </c>
      <c r="B487">
        <v>6030</v>
      </c>
      <c r="C487">
        <f t="shared" si="57"/>
        <v>5932</v>
      </c>
      <c r="D487">
        <f t="shared" si="52"/>
        <v>5333.75</v>
      </c>
      <c r="E487" t="b">
        <f t="shared" si="53"/>
        <v>0</v>
      </c>
      <c r="F487" t="b">
        <f t="shared" si="54"/>
        <v>0</v>
      </c>
      <c r="G487">
        <f t="shared" si="58"/>
        <v>0</v>
      </c>
      <c r="H487">
        <f t="shared" si="56"/>
        <v>920000</v>
      </c>
      <c r="I487">
        <f t="shared" si="55"/>
        <v>919000</v>
      </c>
      <c r="J487">
        <f t="shared" si="59"/>
        <v>1991000</v>
      </c>
    </row>
    <row r="488" spans="1:10" ht="13.5">
      <c r="A488" s="4">
        <v>37238</v>
      </c>
      <c r="B488">
        <v>5880</v>
      </c>
      <c r="C488">
        <f t="shared" si="57"/>
        <v>5945</v>
      </c>
      <c r="D488">
        <f t="shared" si="52"/>
        <v>5354.5</v>
      </c>
      <c r="E488" t="b">
        <f t="shared" si="53"/>
        <v>0</v>
      </c>
      <c r="F488" t="b">
        <f t="shared" si="54"/>
        <v>0</v>
      </c>
      <c r="G488">
        <f t="shared" si="58"/>
        <v>0</v>
      </c>
      <c r="H488">
        <f t="shared" si="56"/>
        <v>920000</v>
      </c>
      <c r="I488">
        <f t="shared" si="55"/>
        <v>919000</v>
      </c>
      <c r="J488">
        <f t="shared" si="59"/>
        <v>1991000</v>
      </c>
    </row>
    <row r="489" spans="1:10" ht="13.5">
      <c r="A489" s="4">
        <v>37239</v>
      </c>
      <c r="B489">
        <v>5800</v>
      </c>
      <c r="C489">
        <f t="shared" si="57"/>
        <v>5944</v>
      </c>
      <c r="D489">
        <f t="shared" si="52"/>
        <v>5376.25</v>
      </c>
      <c r="E489" t="b">
        <f t="shared" si="53"/>
        <v>0</v>
      </c>
      <c r="F489" t="b">
        <f t="shared" si="54"/>
        <v>0</v>
      </c>
      <c r="G489">
        <f t="shared" si="58"/>
        <v>0</v>
      </c>
      <c r="H489">
        <f t="shared" si="56"/>
        <v>920000</v>
      </c>
      <c r="I489">
        <f t="shared" si="55"/>
        <v>919000</v>
      </c>
      <c r="J489">
        <f t="shared" si="59"/>
        <v>1991000</v>
      </c>
    </row>
    <row r="490" spans="1:10" ht="13.5">
      <c r="A490" s="4">
        <v>37242</v>
      </c>
      <c r="B490">
        <v>5730</v>
      </c>
      <c r="C490">
        <f t="shared" si="57"/>
        <v>5946</v>
      </c>
      <c r="D490">
        <f aca="true" t="shared" si="60" ref="D490:D553">AVERAGE(B451:B490)</f>
        <v>5393.5</v>
      </c>
      <c r="E490" t="b">
        <f aca="true" t="shared" si="61" ref="E490:E553">AND(D490&gt;C490,D489&lt;C489)</f>
        <v>0</v>
      </c>
      <c r="F490" t="b">
        <f aca="true" t="shared" si="62" ref="F490:F553">AND(D489&gt;C489,D490&lt;C490,G489&gt;0)</f>
        <v>0</v>
      </c>
      <c r="G490">
        <f t="shared" si="58"/>
        <v>0</v>
      </c>
      <c r="H490">
        <f t="shared" si="56"/>
        <v>920000</v>
      </c>
      <c r="I490">
        <f aca="true" t="shared" si="63" ref="I490:I553">H490-B490*$M$3*G490-$M$2</f>
        <v>919000</v>
      </c>
      <c r="J490">
        <f t="shared" si="59"/>
        <v>1991000</v>
      </c>
    </row>
    <row r="491" spans="1:10" ht="13.5">
      <c r="A491" s="4">
        <v>37243</v>
      </c>
      <c r="B491">
        <v>5950</v>
      </c>
      <c r="C491">
        <f t="shared" si="57"/>
        <v>5956</v>
      </c>
      <c r="D491">
        <f t="shared" si="60"/>
        <v>5417.25</v>
      </c>
      <c r="E491" t="b">
        <f t="shared" si="61"/>
        <v>0</v>
      </c>
      <c r="F491" t="b">
        <f t="shared" si="62"/>
        <v>0</v>
      </c>
      <c r="G491">
        <f t="shared" si="58"/>
        <v>0</v>
      </c>
      <c r="H491">
        <f t="shared" si="56"/>
        <v>920000</v>
      </c>
      <c r="I491">
        <f t="shared" si="63"/>
        <v>919000</v>
      </c>
      <c r="J491">
        <f t="shared" si="59"/>
        <v>1991000</v>
      </c>
    </row>
    <row r="492" spans="1:10" ht="13.5">
      <c r="A492" s="4">
        <v>37244</v>
      </c>
      <c r="B492">
        <v>5960</v>
      </c>
      <c r="C492">
        <f t="shared" si="57"/>
        <v>5956</v>
      </c>
      <c r="D492">
        <f t="shared" si="60"/>
        <v>5437.5</v>
      </c>
      <c r="E492" t="b">
        <f t="shared" si="61"/>
        <v>0</v>
      </c>
      <c r="F492" t="b">
        <f t="shared" si="62"/>
        <v>0</v>
      </c>
      <c r="G492">
        <f t="shared" si="58"/>
        <v>0</v>
      </c>
      <c r="H492">
        <f t="shared" si="56"/>
        <v>920000</v>
      </c>
      <c r="I492">
        <f t="shared" si="63"/>
        <v>919000</v>
      </c>
      <c r="J492">
        <f t="shared" si="59"/>
        <v>1991000</v>
      </c>
    </row>
    <row r="493" spans="1:10" ht="13.5">
      <c r="A493" s="4">
        <v>37245</v>
      </c>
      <c r="B493">
        <v>5970</v>
      </c>
      <c r="C493">
        <f t="shared" si="57"/>
        <v>5933</v>
      </c>
      <c r="D493">
        <f t="shared" si="60"/>
        <v>5463</v>
      </c>
      <c r="E493" t="b">
        <f t="shared" si="61"/>
        <v>0</v>
      </c>
      <c r="F493" t="b">
        <f t="shared" si="62"/>
        <v>0</v>
      </c>
      <c r="G493">
        <f t="shared" si="58"/>
        <v>0</v>
      </c>
      <c r="H493">
        <f t="shared" si="56"/>
        <v>920000</v>
      </c>
      <c r="I493">
        <f t="shared" si="63"/>
        <v>919000</v>
      </c>
      <c r="J493">
        <f t="shared" si="59"/>
        <v>1991000</v>
      </c>
    </row>
    <row r="494" spans="1:10" ht="13.5">
      <c r="A494" s="4">
        <v>37246</v>
      </c>
      <c r="B494">
        <v>5690</v>
      </c>
      <c r="C494">
        <f t="shared" si="57"/>
        <v>5888</v>
      </c>
      <c r="D494">
        <f t="shared" si="60"/>
        <v>5485.75</v>
      </c>
      <c r="E494" t="b">
        <f t="shared" si="61"/>
        <v>0</v>
      </c>
      <c r="F494" t="b">
        <f t="shared" si="62"/>
        <v>0</v>
      </c>
      <c r="G494">
        <f t="shared" si="58"/>
        <v>0</v>
      </c>
      <c r="H494">
        <f t="shared" si="56"/>
        <v>920000</v>
      </c>
      <c r="I494">
        <f t="shared" si="63"/>
        <v>919000</v>
      </c>
      <c r="J494">
        <f t="shared" si="59"/>
        <v>1991000</v>
      </c>
    </row>
    <row r="495" spans="1:10" ht="13.5">
      <c r="A495" s="4">
        <v>37250</v>
      </c>
      <c r="B495">
        <v>5580</v>
      </c>
      <c r="C495">
        <f t="shared" si="57"/>
        <v>5843</v>
      </c>
      <c r="D495">
        <f t="shared" si="60"/>
        <v>5502</v>
      </c>
      <c r="E495" t="b">
        <f t="shared" si="61"/>
        <v>0</v>
      </c>
      <c r="F495" t="b">
        <f t="shared" si="62"/>
        <v>0</v>
      </c>
      <c r="G495">
        <f t="shared" si="58"/>
        <v>0</v>
      </c>
      <c r="H495">
        <f t="shared" si="56"/>
        <v>920000</v>
      </c>
      <c r="I495">
        <f t="shared" si="63"/>
        <v>919000</v>
      </c>
      <c r="J495">
        <f t="shared" si="59"/>
        <v>1991000</v>
      </c>
    </row>
    <row r="496" spans="1:10" ht="13.5">
      <c r="A496" s="4">
        <v>37251</v>
      </c>
      <c r="B496">
        <v>5600</v>
      </c>
      <c r="C496">
        <f t="shared" si="57"/>
        <v>5819</v>
      </c>
      <c r="D496">
        <f t="shared" si="60"/>
        <v>5520</v>
      </c>
      <c r="E496" t="b">
        <f t="shared" si="61"/>
        <v>0</v>
      </c>
      <c r="F496" t="b">
        <f t="shared" si="62"/>
        <v>0</v>
      </c>
      <c r="G496">
        <f t="shared" si="58"/>
        <v>0</v>
      </c>
      <c r="H496">
        <f t="shared" si="56"/>
        <v>920000</v>
      </c>
      <c r="I496">
        <f t="shared" si="63"/>
        <v>919000</v>
      </c>
      <c r="J496">
        <f t="shared" si="59"/>
        <v>1991000</v>
      </c>
    </row>
    <row r="497" spans="1:10" ht="13.5">
      <c r="A497" s="4">
        <v>37252</v>
      </c>
      <c r="B497">
        <v>5820</v>
      </c>
      <c r="C497">
        <f t="shared" si="57"/>
        <v>5798</v>
      </c>
      <c r="D497">
        <f t="shared" si="60"/>
        <v>5546.75</v>
      </c>
      <c r="E497" t="b">
        <f t="shared" si="61"/>
        <v>0</v>
      </c>
      <c r="F497" t="b">
        <f t="shared" si="62"/>
        <v>0</v>
      </c>
      <c r="G497">
        <f t="shared" si="58"/>
        <v>0</v>
      </c>
      <c r="H497">
        <f t="shared" si="56"/>
        <v>920000</v>
      </c>
      <c r="I497">
        <f t="shared" si="63"/>
        <v>919000</v>
      </c>
      <c r="J497">
        <f t="shared" si="59"/>
        <v>1991000</v>
      </c>
    </row>
    <row r="498" spans="1:10" ht="13.5">
      <c r="A498" s="4">
        <v>37253</v>
      </c>
      <c r="B498">
        <v>5990</v>
      </c>
      <c r="C498">
        <f t="shared" si="57"/>
        <v>5809</v>
      </c>
      <c r="D498">
        <f t="shared" si="60"/>
        <v>5580.75</v>
      </c>
      <c r="E498" t="b">
        <f t="shared" si="61"/>
        <v>0</v>
      </c>
      <c r="F498" t="b">
        <f t="shared" si="62"/>
        <v>0</v>
      </c>
      <c r="G498">
        <f t="shared" si="58"/>
        <v>0</v>
      </c>
      <c r="H498">
        <f t="shared" si="56"/>
        <v>920000</v>
      </c>
      <c r="I498">
        <f t="shared" si="63"/>
        <v>919000</v>
      </c>
      <c r="J498">
        <f t="shared" si="59"/>
        <v>1991000</v>
      </c>
    </row>
    <row r="499" spans="1:10" ht="13.5">
      <c r="A499" s="4">
        <v>37260</v>
      </c>
      <c r="B499">
        <v>6420</v>
      </c>
      <c r="C499">
        <f t="shared" si="57"/>
        <v>5871</v>
      </c>
      <c r="D499">
        <f t="shared" si="60"/>
        <v>5624.75</v>
      </c>
      <c r="E499" t="b">
        <f t="shared" si="61"/>
        <v>0</v>
      </c>
      <c r="F499" t="b">
        <f t="shared" si="62"/>
        <v>0</v>
      </c>
      <c r="G499">
        <f t="shared" si="58"/>
        <v>0</v>
      </c>
      <c r="H499">
        <f t="shared" si="56"/>
        <v>920000</v>
      </c>
      <c r="I499">
        <f t="shared" si="63"/>
        <v>919000</v>
      </c>
      <c r="J499">
        <f t="shared" si="59"/>
        <v>1991000</v>
      </c>
    </row>
    <row r="500" spans="1:10" ht="13.5">
      <c r="A500" s="4">
        <v>37263</v>
      </c>
      <c r="B500">
        <v>6470</v>
      </c>
      <c r="C500">
        <f t="shared" si="57"/>
        <v>5945</v>
      </c>
      <c r="D500">
        <f t="shared" si="60"/>
        <v>5667</v>
      </c>
      <c r="E500" t="b">
        <f t="shared" si="61"/>
        <v>0</v>
      </c>
      <c r="F500" t="b">
        <f t="shared" si="62"/>
        <v>0</v>
      </c>
      <c r="G500">
        <f t="shared" si="58"/>
        <v>0</v>
      </c>
      <c r="H500">
        <f t="shared" si="56"/>
        <v>920000</v>
      </c>
      <c r="I500">
        <f t="shared" si="63"/>
        <v>919000</v>
      </c>
      <c r="J500">
        <f t="shared" si="59"/>
        <v>1991000</v>
      </c>
    </row>
    <row r="501" spans="1:10" ht="13.5">
      <c r="A501" s="4">
        <v>37264</v>
      </c>
      <c r="B501">
        <v>6360</v>
      </c>
      <c r="C501">
        <f t="shared" si="57"/>
        <v>5986</v>
      </c>
      <c r="D501">
        <f t="shared" si="60"/>
        <v>5702.5</v>
      </c>
      <c r="E501" t="b">
        <f t="shared" si="61"/>
        <v>0</v>
      </c>
      <c r="F501" t="b">
        <f t="shared" si="62"/>
        <v>0</v>
      </c>
      <c r="G501">
        <f t="shared" si="58"/>
        <v>0</v>
      </c>
      <c r="H501">
        <f t="shared" si="56"/>
        <v>920000</v>
      </c>
      <c r="I501">
        <f t="shared" si="63"/>
        <v>919000</v>
      </c>
      <c r="J501">
        <f t="shared" si="59"/>
        <v>1991000</v>
      </c>
    </row>
    <row r="502" spans="1:10" ht="13.5">
      <c r="A502" s="4">
        <v>37265</v>
      </c>
      <c r="B502">
        <v>6390</v>
      </c>
      <c r="C502">
        <f t="shared" si="57"/>
        <v>6029</v>
      </c>
      <c r="D502">
        <f t="shared" si="60"/>
        <v>5737.75</v>
      </c>
      <c r="E502" t="b">
        <f t="shared" si="61"/>
        <v>0</v>
      </c>
      <c r="F502" t="b">
        <f t="shared" si="62"/>
        <v>0</v>
      </c>
      <c r="G502">
        <f t="shared" si="58"/>
        <v>0</v>
      </c>
      <c r="H502">
        <f t="shared" si="56"/>
        <v>920000</v>
      </c>
      <c r="I502">
        <f t="shared" si="63"/>
        <v>919000</v>
      </c>
      <c r="J502">
        <f t="shared" si="59"/>
        <v>1991000</v>
      </c>
    </row>
    <row r="503" spans="1:10" ht="13.5">
      <c r="A503" s="4">
        <v>37266</v>
      </c>
      <c r="B503">
        <v>6550</v>
      </c>
      <c r="C503">
        <f t="shared" si="57"/>
        <v>6087</v>
      </c>
      <c r="D503">
        <f t="shared" si="60"/>
        <v>5783.75</v>
      </c>
      <c r="E503" t="b">
        <f t="shared" si="61"/>
        <v>0</v>
      </c>
      <c r="F503" t="b">
        <f t="shared" si="62"/>
        <v>0</v>
      </c>
      <c r="G503">
        <f t="shared" si="58"/>
        <v>0</v>
      </c>
      <c r="H503">
        <f t="shared" si="56"/>
        <v>920000</v>
      </c>
      <c r="I503">
        <f t="shared" si="63"/>
        <v>919000</v>
      </c>
      <c r="J503">
        <f t="shared" si="59"/>
        <v>1991000</v>
      </c>
    </row>
    <row r="504" spans="1:10" ht="13.5">
      <c r="A504" s="4">
        <v>37267</v>
      </c>
      <c r="B504">
        <v>6400</v>
      </c>
      <c r="C504">
        <f t="shared" si="57"/>
        <v>6158</v>
      </c>
      <c r="D504">
        <f t="shared" si="60"/>
        <v>5823.25</v>
      </c>
      <c r="E504" t="b">
        <f t="shared" si="61"/>
        <v>0</v>
      </c>
      <c r="F504" t="b">
        <f t="shared" si="62"/>
        <v>0</v>
      </c>
      <c r="G504">
        <f t="shared" si="58"/>
        <v>0</v>
      </c>
      <c r="H504">
        <f t="shared" si="56"/>
        <v>920000</v>
      </c>
      <c r="I504">
        <f t="shared" si="63"/>
        <v>919000</v>
      </c>
      <c r="J504">
        <f t="shared" si="59"/>
        <v>1991000</v>
      </c>
    </row>
    <row r="505" spans="1:10" ht="13.5">
      <c r="A505" s="4">
        <v>37271</v>
      </c>
      <c r="B505">
        <v>6050</v>
      </c>
      <c r="C505">
        <f t="shared" si="57"/>
        <v>6205</v>
      </c>
      <c r="D505">
        <f t="shared" si="60"/>
        <v>5855.5</v>
      </c>
      <c r="E505" t="b">
        <f t="shared" si="61"/>
        <v>0</v>
      </c>
      <c r="F505" t="b">
        <f t="shared" si="62"/>
        <v>0</v>
      </c>
      <c r="G505">
        <f t="shared" si="58"/>
        <v>0</v>
      </c>
      <c r="H505">
        <f aca="true" t="shared" si="64" ref="H505:H568">IF(E505,B505*G505*$M$3-$M$2,H504)</f>
        <v>920000</v>
      </c>
      <c r="I505">
        <f t="shared" si="63"/>
        <v>919000</v>
      </c>
      <c r="J505">
        <f t="shared" si="59"/>
        <v>1991000</v>
      </c>
    </row>
    <row r="506" spans="1:10" ht="13.5">
      <c r="A506" s="4">
        <v>37272</v>
      </c>
      <c r="B506">
        <v>5930</v>
      </c>
      <c r="C506">
        <f t="shared" si="57"/>
        <v>6238</v>
      </c>
      <c r="D506">
        <f t="shared" si="60"/>
        <v>5883.5</v>
      </c>
      <c r="E506" t="b">
        <f t="shared" si="61"/>
        <v>0</v>
      </c>
      <c r="F506" t="b">
        <f t="shared" si="62"/>
        <v>0</v>
      </c>
      <c r="G506">
        <f t="shared" si="58"/>
        <v>0</v>
      </c>
      <c r="H506">
        <f t="shared" si="64"/>
        <v>920000</v>
      </c>
      <c r="I506">
        <f t="shared" si="63"/>
        <v>919000</v>
      </c>
      <c r="J506">
        <f t="shared" si="59"/>
        <v>1991000</v>
      </c>
    </row>
    <row r="507" spans="1:10" ht="13.5">
      <c r="A507" s="4">
        <v>37273</v>
      </c>
      <c r="B507">
        <v>5900</v>
      </c>
      <c r="C507">
        <f t="shared" si="57"/>
        <v>6246</v>
      </c>
      <c r="D507">
        <f t="shared" si="60"/>
        <v>5911</v>
      </c>
      <c r="E507" t="b">
        <f t="shared" si="61"/>
        <v>0</v>
      </c>
      <c r="F507" t="b">
        <f t="shared" si="62"/>
        <v>0</v>
      </c>
      <c r="G507">
        <f t="shared" si="58"/>
        <v>0</v>
      </c>
      <c r="H507">
        <f t="shared" si="64"/>
        <v>920000</v>
      </c>
      <c r="I507">
        <f t="shared" si="63"/>
        <v>919000</v>
      </c>
      <c r="J507">
        <f t="shared" si="59"/>
        <v>1991000</v>
      </c>
    </row>
    <row r="508" spans="1:10" ht="13.5">
      <c r="A508" s="4">
        <v>37274</v>
      </c>
      <c r="B508">
        <v>5990</v>
      </c>
      <c r="C508">
        <f t="shared" si="57"/>
        <v>6246</v>
      </c>
      <c r="D508">
        <f t="shared" si="60"/>
        <v>5937.75</v>
      </c>
      <c r="E508" t="b">
        <f t="shared" si="61"/>
        <v>0</v>
      </c>
      <c r="F508" t="b">
        <f t="shared" si="62"/>
        <v>0</v>
      </c>
      <c r="G508">
        <f t="shared" si="58"/>
        <v>0</v>
      </c>
      <c r="H508">
        <f t="shared" si="64"/>
        <v>920000</v>
      </c>
      <c r="I508">
        <f t="shared" si="63"/>
        <v>919000</v>
      </c>
      <c r="J508">
        <f t="shared" si="59"/>
        <v>1991000</v>
      </c>
    </row>
    <row r="509" spans="1:10" ht="13.5">
      <c r="A509" s="4">
        <v>37277</v>
      </c>
      <c r="B509">
        <v>5890</v>
      </c>
      <c r="C509">
        <f t="shared" si="57"/>
        <v>6193</v>
      </c>
      <c r="D509">
        <f t="shared" si="60"/>
        <v>5950</v>
      </c>
      <c r="E509" t="b">
        <f t="shared" si="61"/>
        <v>0</v>
      </c>
      <c r="F509" t="b">
        <f t="shared" si="62"/>
        <v>0</v>
      </c>
      <c r="G509">
        <f t="shared" si="58"/>
        <v>0</v>
      </c>
      <c r="H509">
        <f t="shared" si="64"/>
        <v>920000</v>
      </c>
      <c r="I509">
        <f t="shared" si="63"/>
        <v>919000</v>
      </c>
      <c r="J509">
        <f t="shared" si="59"/>
        <v>1991000</v>
      </c>
    </row>
    <row r="510" spans="1:10" ht="13.5">
      <c r="A510" s="4">
        <v>37278</v>
      </c>
      <c r="B510">
        <v>5820</v>
      </c>
      <c r="C510">
        <f t="shared" si="57"/>
        <v>6128</v>
      </c>
      <c r="D510">
        <f t="shared" si="60"/>
        <v>5952.75</v>
      </c>
      <c r="E510" t="b">
        <f t="shared" si="61"/>
        <v>0</v>
      </c>
      <c r="F510" t="b">
        <f t="shared" si="62"/>
        <v>0</v>
      </c>
      <c r="G510">
        <f t="shared" si="58"/>
        <v>0</v>
      </c>
      <c r="H510">
        <f t="shared" si="64"/>
        <v>920000</v>
      </c>
      <c r="I510">
        <f t="shared" si="63"/>
        <v>919000</v>
      </c>
      <c r="J510">
        <f t="shared" si="59"/>
        <v>1991000</v>
      </c>
    </row>
    <row r="511" spans="1:10" ht="13.5">
      <c r="A511" s="4">
        <v>37279</v>
      </c>
      <c r="B511">
        <v>5940</v>
      </c>
      <c r="C511">
        <f t="shared" si="57"/>
        <v>6086</v>
      </c>
      <c r="D511">
        <f t="shared" si="60"/>
        <v>5955.5</v>
      </c>
      <c r="E511" t="b">
        <f t="shared" si="61"/>
        <v>0</v>
      </c>
      <c r="F511" t="b">
        <f t="shared" si="62"/>
        <v>0</v>
      </c>
      <c r="G511">
        <f t="shared" si="58"/>
        <v>0</v>
      </c>
      <c r="H511">
        <f t="shared" si="64"/>
        <v>920000</v>
      </c>
      <c r="I511">
        <f t="shared" si="63"/>
        <v>919000</v>
      </c>
      <c r="J511">
        <f t="shared" si="59"/>
        <v>1991000</v>
      </c>
    </row>
    <row r="512" spans="1:10" ht="13.5">
      <c r="A512" s="4">
        <v>37280</v>
      </c>
      <c r="B512">
        <v>6080</v>
      </c>
      <c r="C512">
        <f t="shared" si="57"/>
        <v>6055</v>
      </c>
      <c r="D512">
        <f t="shared" si="60"/>
        <v>5966.25</v>
      </c>
      <c r="E512" t="b">
        <f t="shared" si="61"/>
        <v>0</v>
      </c>
      <c r="F512" t="b">
        <f t="shared" si="62"/>
        <v>0</v>
      </c>
      <c r="G512">
        <f t="shared" si="58"/>
        <v>0</v>
      </c>
      <c r="H512">
        <f t="shared" si="64"/>
        <v>920000</v>
      </c>
      <c r="I512">
        <f t="shared" si="63"/>
        <v>919000</v>
      </c>
      <c r="J512">
        <f t="shared" si="59"/>
        <v>1991000</v>
      </c>
    </row>
    <row r="513" spans="1:10" ht="13.5">
      <c r="A513" s="4">
        <v>37281</v>
      </c>
      <c r="B513">
        <v>6200</v>
      </c>
      <c r="C513">
        <f t="shared" si="57"/>
        <v>6020</v>
      </c>
      <c r="D513">
        <f t="shared" si="60"/>
        <v>5977.75</v>
      </c>
      <c r="E513" t="b">
        <f t="shared" si="61"/>
        <v>0</v>
      </c>
      <c r="F513" t="b">
        <f t="shared" si="62"/>
        <v>0</v>
      </c>
      <c r="G513">
        <f t="shared" si="58"/>
        <v>0</v>
      </c>
      <c r="H513">
        <f t="shared" si="64"/>
        <v>920000</v>
      </c>
      <c r="I513">
        <f t="shared" si="63"/>
        <v>919000</v>
      </c>
      <c r="J513">
        <f t="shared" si="59"/>
        <v>1991000</v>
      </c>
    </row>
    <row r="514" spans="1:10" ht="13.5">
      <c r="A514" s="4">
        <v>37284</v>
      </c>
      <c r="B514">
        <v>6040</v>
      </c>
      <c r="C514">
        <f t="shared" si="57"/>
        <v>5984</v>
      </c>
      <c r="D514">
        <f t="shared" si="60"/>
        <v>5986.5</v>
      </c>
      <c r="E514" t="b">
        <f t="shared" si="61"/>
        <v>1</v>
      </c>
      <c r="F514" t="b">
        <f t="shared" si="62"/>
        <v>0</v>
      </c>
      <c r="G514">
        <f t="shared" si="58"/>
        <v>1</v>
      </c>
      <c r="H514">
        <f t="shared" si="64"/>
        <v>603000</v>
      </c>
      <c r="I514">
        <f t="shared" si="63"/>
        <v>-2000</v>
      </c>
      <c r="J514">
        <f t="shared" si="59"/>
        <v>1991000</v>
      </c>
    </row>
    <row r="515" spans="1:10" ht="13.5">
      <c r="A515" s="4">
        <v>37285</v>
      </c>
      <c r="B515">
        <v>5920</v>
      </c>
      <c r="C515">
        <f t="shared" si="57"/>
        <v>5971</v>
      </c>
      <c r="D515">
        <f t="shared" si="60"/>
        <v>5987</v>
      </c>
      <c r="E515" t="b">
        <f t="shared" si="61"/>
        <v>0</v>
      </c>
      <c r="F515" t="b">
        <f t="shared" si="62"/>
        <v>0</v>
      </c>
      <c r="G515">
        <f t="shared" si="58"/>
        <v>1</v>
      </c>
      <c r="H515">
        <f t="shared" si="64"/>
        <v>603000</v>
      </c>
      <c r="I515">
        <f t="shared" si="63"/>
        <v>10000</v>
      </c>
      <c r="J515">
        <f t="shared" si="59"/>
        <v>1991000</v>
      </c>
    </row>
    <row r="516" spans="1:10" ht="13.5">
      <c r="A516" s="4">
        <v>37286</v>
      </c>
      <c r="B516">
        <v>5790</v>
      </c>
      <c r="C516">
        <f t="shared" si="57"/>
        <v>5957</v>
      </c>
      <c r="D516">
        <f t="shared" si="60"/>
        <v>5981.5</v>
      </c>
      <c r="E516" t="b">
        <f t="shared" si="61"/>
        <v>0</v>
      </c>
      <c r="F516" t="b">
        <f t="shared" si="62"/>
        <v>0</v>
      </c>
      <c r="G516">
        <f t="shared" si="58"/>
        <v>1</v>
      </c>
      <c r="H516">
        <f t="shared" si="64"/>
        <v>603000</v>
      </c>
      <c r="I516">
        <f t="shared" si="63"/>
        <v>23000</v>
      </c>
      <c r="J516">
        <f t="shared" si="59"/>
        <v>1991000</v>
      </c>
    </row>
    <row r="517" spans="1:10" ht="13.5">
      <c r="A517" s="4">
        <v>37287</v>
      </c>
      <c r="B517">
        <v>5870</v>
      </c>
      <c r="C517">
        <f t="shared" si="57"/>
        <v>5954</v>
      </c>
      <c r="D517">
        <f t="shared" si="60"/>
        <v>5982.5</v>
      </c>
      <c r="E517" t="b">
        <f t="shared" si="61"/>
        <v>0</v>
      </c>
      <c r="F517" t="b">
        <f t="shared" si="62"/>
        <v>0</v>
      </c>
      <c r="G517">
        <f t="shared" si="58"/>
        <v>1</v>
      </c>
      <c r="H517">
        <f t="shared" si="64"/>
        <v>603000</v>
      </c>
      <c r="I517">
        <f t="shared" si="63"/>
        <v>15000</v>
      </c>
      <c r="J517">
        <f t="shared" si="59"/>
        <v>1991000</v>
      </c>
    </row>
    <row r="518" spans="1:10" ht="13.5">
      <c r="A518" s="4">
        <v>37288</v>
      </c>
      <c r="B518">
        <v>5810</v>
      </c>
      <c r="C518">
        <f t="shared" si="57"/>
        <v>5936</v>
      </c>
      <c r="D518">
        <f t="shared" si="60"/>
        <v>5984</v>
      </c>
      <c r="E518" t="b">
        <f t="shared" si="61"/>
        <v>0</v>
      </c>
      <c r="F518" t="b">
        <f t="shared" si="62"/>
        <v>0</v>
      </c>
      <c r="G518">
        <f t="shared" si="58"/>
        <v>1</v>
      </c>
      <c r="H518">
        <f t="shared" si="64"/>
        <v>603000</v>
      </c>
      <c r="I518">
        <f t="shared" si="63"/>
        <v>21000</v>
      </c>
      <c r="J518">
        <f t="shared" si="59"/>
        <v>1991000</v>
      </c>
    </row>
    <row r="519" spans="1:10" ht="13.5">
      <c r="A519" s="4">
        <v>37291</v>
      </c>
      <c r="B519">
        <v>5810</v>
      </c>
      <c r="C519">
        <f t="shared" si="57"/>
        <v>5928</v>
      </c>
      <c r="D519">
        <f t="shared" si="60"/>
        <v>5984</v>
      </c>
      <c r="E519" t="b">
        <f t="shared" si="61"/>
        <v>0</v>
      </c>
      <c r="F519" t="b">
        <f t="shared" si="62"/>
        <v>0</v>
      </c>
      <c r="G519">
        <f t="shared" si="58"/>
        <v>1</v>
      </c>
      <c r="H519">
        <f t="shared" si="64"/>
        <v>603000</v>
      </c>
      <c r="I519">
        <f t="shared" si="63"/>
        <v>21000</v>
      </c>
      <c r="J519">
        <f t="shared" si="59"/>
        <v>1991000</v>
      </c>
    </row>
    <row r="520" spans="1:10" ht="13.5">
      <c r="A520" s="4">
        <v>37292</v>
      </c>
      <c r="B520">
        <v>5600</v>
      </c>
      <c r="C520">
        <f t="shared" si="57"/>
        <v>5906</v>
      </c>
      <c r="D520">
        <f t="shared" si="60"/>
        <v>5981.25</v>
      </c>
      <c r="E520" t="b">
        <f t="shared" si="61"/>
        <v>0</v>
      </c>
      <c r="F520" t="b">
        <f t="shared" si="62"/>
        <v>0</v>
      </c>
      <c r="G520">
        <f t="shared" si="58"/>
        <v>1</v>
      </c>
      <c r="H520">
        <f t="shared" si="64"/>
        <v>603000</v>
      </c>
      <c r="I520">
        <f t="shared" si="63"/>
        <v>42000</v>
      </c>
      <c r="J520">
        <f t="shared" si="59"/>
        <v>1991000</v>
      </c>
    </row>
    <row r="521" spans="1:10" ht="13.5">
      <c r="A521" s="4">
        <v>37293</v>
      </c>
      <c r="B521">
        <v>5540</v>
      </c>
      <c r="C521">
        <f t="shared" si="57"/>
        <v>5866</v>
      </c>
      <c r="D521">
        <f t="shared" si="60"/>
        <v>5973.5</v>
      </c>
      <c r="E521" t="b">
        <f t="shared" si="61"/>
        <v>0</v>
      </c>
      <c r="F521" t="b">
        <f t="shared" si="62"/>
        <v>0</v>
      </c>
      <c r="G521">
        <f t="shared" si="58"/>
        <v>1</v>
      </c>
      <c r="H521">
        <f t="shared" si="64"/>
        <v>603000</v>
      </c>
      <c r="I521">
        <f t="shared" si="63"/>
        <v>48000</v>
      </c>
      <c r="J521">
        <f t="shared" si="59"/>
        <v>1991000</v>
      </c>
    </row>
    <row r="522" spans="1:10" ht="13.5">
      <c r="A522" s="4">
        <v>37294</v>
      </c>
      <c r="B522">
        <v>5720</v>
      </c>
      <c r="C522">
        <f t="shared" si="57"/>
        <v>5830</v>
      </c>
      <c r="D522">
        <f t="shared" si="60"/>
        <v>5967.5</v>
      </c>
      <c r="E522" t="b">
        <f t="shared" si="61"/>
        <v>0</v>
      </c>
      <c r="F522" t="b">
        <f t="shared" si="62"/>
        <v>0</v>
      </c>
      <c r="G522">
        <f t="shared" si="58"/>
        <v>1</v>
      </c>
      <c r="H522">
        <f t="shared" si="64"/>
        <v>603000</v>
      </c>
      <c r="I522">
        <f t="shared" si="63"/>
        <v>30000</v>
      </c>
      <c r="J522">
        <f t="shared" si="59"/>
        <v>1991000</v>
      </c>
    </row>
    <row r="523" spans="1:10" ht="13.5">
      <c r="A523" s="4">
        <v>37295</v>
      </c>
      <c r="B523">
        <v>5710</v>
      </c>
      <c r="C523">
        <f t="shared" si="57"/>
        <v>5781</v>
      </c>
      <c r="D523">
        <f t="shared" si="60"/>
        <v>5955.25</v>
      </c>
      <c r="E523" t="b">
        <f t="shared" si="61"/>
        <v>0</v>
      </c>
      <c r="F523" t="b">
        <f t="shared" si="62"/>
        <v>0</v>
      </c>
      <c r="G523">
        <f t="shared" si="58"/>
        <v>1</v>
      </c>
      <c r="H523">
        <f t="shared" si="64"/>
        <v>603000</v>
      </c>
      <c r="I523">
        <f t="shared" si="63"/>
        <v>31000</v>
      </c>
      <c r="J523">
        <f t="shared" si="59"/>
        <v>1991000</v>
      </c>
    </row>
    <row r="524" spans="1:10" ht="13.5">
      <c r="A524" s="4">
        <v>37299</v>
      </c>
      <c r="B524">
        <v>5900</v>
      </c>
      <c r="C524">
        <f t="shared" si="57"/>
        <v>5767</v>
      </c>
      <c r="D524">
        <f t="shared" si="60"/>
        <v>5949.25</v>
      </c>
      <c r="E524" t="b">
        <f t="shared" si="61"/>
        <v>0</v>
      </c>
      <c r="F524" t="b">
        <f t="shared" si="62"/>
        <v>0</v>
      </c>
      <c r="G524">
        <f t="shared" si="58"/>
        <v>1</v>
      </c>
      <c r="H524">
        <f t="shared" si="64"/>
        <v>603000</v>
      </c>
      <c r="I524">
        <f t="shared" si="63"/>
        <v>12000</v>
      </c>
      <c r="J524">
        <f t="shared" si="59"/>
        <v>1991000</v>
      </c>
    </row>
    <row r="525" spans="1:10" ht="13.5">
      <c r="A525" s="4">
        <v>37300</v>
      </c>
      <c r="B525">
        <v>5920</v>
      </c>
      <c r="C525">
        <f aca="true" t="shared" si="65" ref="C525:C588">AVERAGE(B516:B525)</f>
        <v>5767</v>
      </c>
      <c r="D525">
        <f t="shared" si="60"/>
        <v>5946.5</v>
      </c>
      <c r="E525" t="b">
        <f t="shared" si="61"/>
        <v>0</v>
      </c>
      <c r="F525" t="b">
        <f t="shared" si="62"/>
        <v>0</v>
      </c>
      <c r="G525">
        <f t="shared" si="58"/>
        <v>1</v>
      </c>
      <c r="H525">
        <f t="shared" si="64"/>
        <v>603000</v>
      </c>
      <c r="I525">
        <f t="shared" si="63"/>
        <v>10000</v>
      </c>
      <c r="J525">
        <f t="shared" si="59"/>
        <v>1991000</v>
      </c>
    </row>
    <row r="526" spans="1:10" ht="13.5">
      <c r="A526" s="4">
        <v>37301</v>
      </c>
      <c r="B526">
        <v>6050</v>
      </c>
      <c r="C526">
        <f t="shared" si="65"/>
        <v>5793</v>
      </c>
      <c r="D526">
        <f t="shared" si="60"/>
        <v>5951.75</v>
      </c>
      <c r="E526" t="b">
        <f t="shared" si="61"/>
        <v>0</v>
      </c>
      <c r="F526" t="b">
        <f t="shared" si="62"/>
        <v>0</v>
      </c>
      <c r="G526">
        <f t="shared" si="58"/>
        <v>1</v>
      </c>
      <c r="H526">
        <f t="shared" si="64"/>
        <v>603000</v>
      </c>
      <c r="I526">
        <f t="shared" si="63"/>
        <v>-3000</v>
      </c>
      <c r="J526">
        <f t="shared" si="59"/>
        <v>1991000</v>
      </c>
    </row>
    <row r="527" spans="1:10" ht="13.5">
      <c r="A527" s="4">
        <v>37302</v>
      </c>
      <c r="B527">
        <v>6030</v>
      </c>
      <c r="C527">
        <f t="shared" si="65"/>
        <v>5809</v>
      </c>
      <c r="D527">
        <f t="shared" si="60"/>
        <v>5951.75</v>
      </c>
      <c r="E527" t="b">
        <f t="shared" si="61"/>
        <v>0</v>
      </c>
      <c r="F527" t="b">
        <f t="shared" si="62"/>
        <v>0</v>
      </c>
      <c r="G527">
        <f t="shared" si="58"/>
        <v>1</v>
      </c>
      <c r="H527">
        <f t="shared" si="64"/>
        <v>603000</v>
      </c>
      <c r="I527">
        <f t="shared" si="63"/>
        <v>-1000</v>
      </c>
      <c r="J527">
        <f t="shared" si="59"/>
        <v>1991000</v>
      </c>
    </row>
    <row r="528" spans="1:10" ht="13.5">
      <c r="A528" s="4">
        <v>37305</v>
      </c>
      <c r="B528">
        <v>6040</v>
      </c>
      <c r="C528">
        <f t="shared" si="65"/>
        <v>5832</v>
      </c>
      <c r="D528">
        <f t="shared" si="60"/>
        <v>5955.75</v>
      </c>
      <c r="E528" t="b">
        <f t="shared" si="61"/>
        <v>0</v>
      </c>
      <c r="F528" t="b">
        <f t="shared" si="62"/>
        <v>0</v>
      </c>
      <c r="G528">
        <f t="shared" si="58"/>
        <v>1</v>
      </c>
      <c r="H528">
        <f t="shared" si="64"/>
        <v>603000</v>
      </c>
      <c r="I528">
        <f t="shared" si="63"/>
        <v>-2000</v>
      </c>
      <c r="J528">
        <f t="shared" si="59"/>
        <v>1991000</v>
      </c>
    </row>
    <row r="529" spans="1:10" ht="13.5">
      <c r="A529" s="4">
        <v>37306</v>
      </c>
      <c r="B529">
        <v>6150</v>
      </c>
      <c r="C529">
        <f t="shared" si="65"/>
        <v>5866</v>
      </c>
      <c r="D529">
        <f t="shared" si="60"/>
        <v>5964.5</v>
      </c>
      <c r="E529" t="b">
        <f t="shared" si="61"/>
        <v>0</v>
      </c>
      <c r="F529" t="b">
        <f t="shared" si="62"/>
        <v>0</v>
      </c>
      <c r="G529">
        <f aca="true" t="shared" si="66" ref="G529:G592">IF(E529,1,IF(F528,0,G528))</f>
        <v>1</v>
      </c>
      <c r="H529">
        <f t="shared" si="64"/>
        <v>603000</v>
      </c>
      <c r="I529">
        <f t="shared" si="63"/>
        <v>-13000</v>
      </c>
      <c r="J529">
        <f aca="true" t="shared" si="67" ref="J529:J592">IF(F529,J528+I529,J528)</f>
        <v>1991000</v>
      </c>
    </row>
    <row r="530" spans="1:10" ht="13.5">
      <c r="A530" s="4">
        <v>37307</v>
      </c>
      <c r="B530">
        <v>6000</v>
      </c>
      <c r="C530">
        <f t="shared" si="65"/>
        <v>5906</v>
      </c>
      <c r="D530">
        <f t="shared" si="60"/>
        <v>5971.25</v>
      </c>
      <c r="E530" t="b">
        <f t="shared" si="61"/>
        <v>0</v>
      </c>
      <c r="F530" t="b">
        <f t="shared" si="62"/>
        <v>0</v>
      </c>
      <c r="G530">
        <f t="shared" si="66"/>
        <v>1</v>
      </c>
      <c r="H530">
        <f t="shared" si="64"/>
        <v>603000</v>
      </c>
      <c r="I530">
        <f t="shared" si="63"/>
        <v>2000</v>
      </c>
      <c r="J530">
        <f t="shared" si="67"/>
        <v>1991000</v>
      </c>
    </row>
    <row r="531" spans="1:10" ht="13.5">
      <c r="A531" s="4">
        <v>37308</v>
      </c>
      <c r="B531">
        <v>6260</v>
      </c>
      <c r="C531">
        <f t="shared" si="65"/>
        <v>5978</v>
      </c>
      <c r="D531">
        <f t="shared" si="60"/>
        <v>5979</v>
      </c>
      <c r="E531" t="b">
        <f t="shared" si="61"/>
        <v>0</v>
      </c>
      <c r="F531" t="b">
        <f t="shared" si="62"/>
        <v>0</v>
      </c>
      <c r="G531">
        <f t="shared" si="66"/>
        <v>1</v>
      </c>
      <c r="H531">
        <f t="shared" si="64"/>
        <v>603000</v>
      </c>
      <c r="I531">
        <f t="shared" si="63"/>
        <v>-24000</v>
      </c>
      <c r="J531">
        <f t="shared" si="67"/>
        <v>1991000</v>
      </c>
    </row>
    <row r="532" spans="1:10" ht="13.5">
      <c r="A532" s="4">
        <v>37309</v>
      </c>
      <c r="B532">
        <v>6270</v>
      </c>
      <c r="C532">
        <f t="shared" si="65"/>
        <v>6033</v>
      </c>
      <c r="D532">
        <f t="shared" si="60"/>
        <v>5986.75</v>
      </c>
      <c r="E532" t="b">
        <f t="shared" si="61"/>
        <v>0</v>
      </c>
      <c r="F532" t="b">
        <f t="shared" si="62"/>
        <v>1</v>
      </c>
      <c r="G532">
        <f t="shared" si="66"/>
        <v>1</v>
      </c>
      <c r="H532">
        <f t="shared" si="64"/>
        <v>603000</v>
      </c>
      <c r="I532">
        <f t="shared" si="63"/>
        <v>-25000</v>
      </c>
      <c r="J532">
        <f t="shared" si="67"/>
        <v>1966000</v>
      </c>
    </row>
    <row r="533" spans="1:10" ht="13.5">
      <c r="A533" s="4">
        <v>37312</v>
      </c>
      <c r="B533">
        <v>6200</v>
      </c>
      <c r="C533">
        <f t="shared" si="65"/>
        <v>6082</v>
      </c>
      <c r="D533">
        <f t="shared" si="60"/>
        <v>5992.5</v>
      </c>
      <c r="E533" t="b">
        <f t="shared" si="61"/>
        <v>0</v>
      </c>
      <c r="F533" t="b">
        <f t="shared" si="62"/>
        <v>0</v>
      </c>
      <c r="G533">
        <f t="shared" si="66"/>
        <v>0</v>
      </c>
      <c r="H533">
        <f t="shared" si="64"/>
        <v>603000</v>
      </c>
      <c r="I533">
        <f t="shared" si="63"/>
        <v>602000</v>
      </c>
      <c r="J533">
        <f t="shared" si="67"/>
        <v>1966000</v>
      </c>
    </row>
    <row r="534" spans="1:10" ht="13.5">
      <c r="A534" s="4">
        <v>37313</v>
      </c>
      <c r="B534">
        <v>6200</v>
      </c>
      <c r="C534">
        <f t="shared" si="65"/>
        <v>6112</v>
      </c>
      <c r="D534">
        <f t="shared" si="60"/>
        <v>6005.25</v>
      </c>
      <c r="E534" t="b">
        <f t="shared" si="61"/>
        <v>0</v>
      </c>
      <c r="F534" t="b">
        <f t="shared" si="62"/>
        <v>0</v>
      </c>
      <c r="G534">
        <f t="shared" si="66"/>
        <v>0</v>
      </c>
      <c r="H534">
        <f t="shared" si="64"/>
        <v>603000</v>
      </c>
      <c r="I534">
        <f t="shared" si="63"/>
        <v>602000</v>
      </c>
      <c r="J534">
        <f t="shared" si="67"/>
        <v>1966000</v>
      </c>
    </row>
    <row r="535" spans="1:10" ht="13.5">
      <c r="A535" s="4">
        <v>37314</v>
      </c>
      <c r="B535">
        <v>6300</v>
      </c>
      <c r="C535">
        <f t="shared" si="65"/>
        <v>6150</v>
      </c>
      <c r="D535">
        <f t="shared" si="60"/>
        <v>6023.25</v>
      </c>
      <c r="E535" t="b">
        <f t="shared" si="61"/>
        <v>0</v>
      </c>
      <c r="F535" t="b">
        <f t="shared" si="62"/>
        <v>0</v>
      </c>
      <c r="G535">
        <f t="shared" si="66"/>
        <v>0</v>
      </c>
      <c r="H535">
        <f t="shared" si="64"/>
        <v>603000</v>
      </c>
      <c r="I535">
        <f t="shared" si="63"/>
        <v>602000</v>
      </c>
      <c r="J535">
        <f t="shared" si="67"/>
        <v>1966000</v>
      </c>
    </row>
    <row r="536" spans="1:10" ht="13.5">
      <c r="A536" s="4">
        <v>37315</v>
      </c>
      <c r="B536">
        <v>6080</v>
      </c>
      <c r="C536">
        <f t="shared" si="65"/>
        <v>6153</v>
      </c>
      <c r="D536">
        <f t="shared" si="60"/>
        <v>6035.25</v>
      </c>
      <c r="E536" t="b">
        <f t="shared" si="61"/>
        <v>0</v>
      </c>
      <c r="F536" t="b">
        <f t="shared" si="62"/>
        <v>0</v>
      </c>
      <c r="G536">
        <f t="shared" si="66"/>
        <v>0</v>
      </c>
      <c r="H536">
        <f t="shared" si="64"/>
        <v>603000</v>
      </c>
      <c r="I536">
        <f t="shared" si="63"/>
        <v>602000</v>
      </c>
      <c r="J536">
        <f t="shared" si="67"/>
        <v>1966000</v>
      </c>
    </row>
    <row r="537" spans="1:10" ht="13.5">
      <c r="A537" s="4">
        <v>37316</v>
      </c>
      <c r="B537">
        <v>6270</v>
      </c>
      <c r="C537">
        <f t="shared" si="65"/>
        <v>6177</v>
      </c>
      <c r="D537">
        <f t="shared" si="60"/>
        <v>6046.5</v>
      </c>
      <c r="E537" t="b">
        <f t="shared" si="61"/>
        <v>0</v>
      </c>
      <c r="F537" t="b">
        <f t="shared" si="62"/>
        <v>0</v>
      </c>
      <c r="G537">
        <f t="shared" si="66"/>
        <v>0</v>
      </c>
      <c r="H537">
        <f t="shared" si="64"/>
        <v>603000</v>
      </c>
      <c r="I537">
        <f t="shared" si="63"/>
        <v>602000</v>
      </c>
      <c r="J537">
        <f t="shared" si="67"/>
        <v>1966000</v>
      </c>
    </row>
    <row r="538" spans="1:10" ht="13.5">
      <c r="A538" s="4">
        <v>37319</v>
      </c>
      <c r="B538">
        <v>6530</v>
      </c>
      <c r="C538">
        <f t="shared" si="65"/>
        <v>6226</v>
      </c>
      <c r="D538">
        <f t="shared" si="60"/>
        <v>6060</v>
      </c>
      <c r="E538" t="b">
        <f t="shared" si="61"/>
        <v>0</v>
      </c>
      <c r="F538" t="b">
        <f t="shared" si="62"/>
        <v>0</v>
      </c>
      <c r="G538">
        <f t="shared" si="66"/>
        <v>0</v>
      </c>
      <c r="H538">
        <f t="shared" si="64"/>
        <v>603000</v>
      </c>
      <c r="I538">
        <f t="shared" si="63"/>
        <v>602000</v>
      </c>
      <c r="J538">
        <f t="shared" si="67"/>
        <v>1966000</v>
      </c>
    </row>
    <row r="539" spans="1:10" ht="13.5">
      <c r="A539" s="4">
        <v>37320</v>
      </c>
      <c r="B539">
        <v>6590</v>
      </c>
      <c r="C539">
        <f t="shared" si="65"/>
        <v>6270</v>
      </c>
      <c r="D539">
        <f t="shared" si="60"/>
        <v>6064.25</v>
      </c>
      <c r="E539" t="b">
        <f t="shared" si="61"/>
        <v>0</v>
      </c>
      <c r="F539" t="b">
        <f t="shared" si="62"/>
        <v>0</v>
      </c>
      <c r="G539">
        <f t="shared" si="66"/>
        <v>0</v>
      </c>
      <c r="H539">
        <f t="shared" si="64"/>
        <v>603000</v>
      </c>
      <c r="I539">
        <f t="shared" si="63"/>
        <v>602000</v>
      </c>
      <c r="J539">
        <f t="shared" si="67"/>
        <v>1966000</v>
      </c>
    </row>
    <row r="540" spans="1:10" ht="13.5">
      <c r="A540" s="4">
        <v>37321</v>
      </c>
      <c r="B540">
        <v>6880</v>
      </c>
      <c r="C540">
        <f t="shared" si="65"/>
        <v>6358</v>
      </c>
      <c r="D540">
        <f t="shared" si="60"/>
        <v>6074.5</v>
      </c>
      <c r="E540" t="b">
        <f t="shared" si="61"/>
        <v>0</v>
      </c>
      <c r="F540" t="b">
        <f t="shared" si="62"/>
        <v>0</v>
      </c>
      <c r="G540">
        <f t="shared" si="66"/>
        <v>0</v>
      </c>
      <c r="H540">
        <f t="shared" si="64"/>
        <v>603000</v>
      </c>
      <c r="I540">
        <f t="shared" si="63"/>
        <v>602000</v>
      </c>
      <c r="J540">
        <f t="shared" si="67"/>
        <v>1966000</v>
      </c>
    </row>
    <row r="541" spans="1:10" ht="13.5">
      <c r="A541" s="4">
        <v>37322</v>
      </c>
      <c r="B541">
        <v>7200</v>
      </c>
      <c r="C541">
        <f t="shared" si="65"/>
        <v>6452</v>
      </c>
      <c r="D541">
        <f t="shared" si="60"/>
        <v>6095.5</v>
      </c>
      <c r="E541" t="b">
        <f t="shared" si="61"/>
        <v>0</v>
      </c>
      <c r="F541" t="b">
        <f t="shared" si="62"/>
        <v>0</v>
      </c>
      <c r="G541">
        <f t="shared" si="66"/>
        <v>0</v>
      </c>
      <c r="H541">
        <f t="shared" si="64"/>
        <v>603000</v>
      </c>
      <c r="I541">
        <f t="shared" si="63"/>
        <v>602000</v>
      </c>
      <c r="J541">
        <f t="shared" si="67"/>
        <v>1966000</v>
      </c>
    </row>
    <row r="542" spans="1:10" ht="13.5">
      <c r="A542" s="4">
        <v>37323</v>
      </c>
      <c r="B542">
        <v>7160</v>
      </c>
      <c r="C542">
        <f t="shared" si="65"/>
        <v>6541</v>
      </c>
      <c r="D542">
        <f t="shared" si="60"/>
        <v>6114.75</v>
      </c>
      <c r="E542" t="b">
        <f t="shared" si="61"/>
        <v>0</v>
      </c>
      <c r="F542" t="b">
        <f t="shared" si="62"/>
        <v>0</v>
      </c>
      <c r="G542">
        <f t="shared" si="66"/>
        <v>0</v>
      </c>
      <c r="H542">
        <f t="shared" si="64"/>
        <v>603000</v>
      </c>
      <c r="I542">
        <f t="shared" si="63"/>
        <v>602000</v>
      </c>
      <c r="J542">
        <f t="shared" si="67"/>
        <v>1966000</v>
      </c>
    </row>
    <row r="543" spans="1:10" ht="13.5">
      <c r="A543" s="4">
        <v>37326</v>
      </c>
      <c r="B543">
        <v>7200</v>
      </c>
      <c r="C543">
        <f t="shared" si="65"/>
        <v>6641</v>
      </c>
      <c r="D543">
        <f t="shared" si="60"/>
        <v>6131</v>
      </c>
      <c r="E543" t="b">
        <f t="shared" si="61"/>
        <v>0</v>
      </c>
      <c r="F543" t="b">
        <f t="shared" si="62"/>
        <v>0</v>
      </c>
      <c r="G543">
        <f t="shared" si="66"/>
        <v>0</v>
      </c>
      <c r="H543">
        <f t="shared" si="64"/>
        <v>603000</v>
      </c>
      <c r="I543">
        <f t="shared" si="63"/>
        <v>602000</v>
      </c>
      <c r="J543">
        <f t="shared" si="67"/>
        <v>1966000</v>
      </c>
    </row>
    <row r="544" spans="1:10" ht="13.5">
      <c r="A544" s="4">
        <v>37327</v>
      </c>
      <c r="B544">
        <v>6970</v>
      </c>
      <c r="C544">
        <f t="shared" si="65"/>
        <v>6718</v>
      </c>
      <c r="D544">
        <f t="shared" si="60"/>
        <v>6145.25</v>
      </c>
      <c r="E544" t="b">
        <f t="shared" si="61"/>
        <v>0</v>
      </c>
      <c r="F544" t="b">
        <f t="shared" si="62"/>
        <v>0</v>
      </c>
      <c r="G544">
        <f t="shared" si="66"/>
        <v>0</v>
      </c>
      <c r="H544">
        <f t="shared" si="64"/>
        <v>603000</v>
      </c>
      <c r="I544">
        <f t="shared" si="63"/>
        <v>602000</v>
      </c>
      <c r="J544">
        <f t="shared" si="67"/>
        <v>1966000</v>
      </c>
    </row>
    <row r="545" spans="1:10" ht="13.5">
      <c r="A545" s="4">
        <v>37328</v>
      </c>
      <c r="B545">
        <v>6830</v>
      </c>
      <c r="C545">
        <f t="shared" si="65"/>
        <v>6771</v>
      </c>
      <c r="D545">
        <f t="shared" si="60"/>
        <v>6164.75</v>
      </c>
      <c r="E545" t="b">
        <f t="shared" si="61"/>
        <v>0</v>
      </c>
      <c r="F545" t="b">
        <f t="shared" si="62"/>
        <v>0</v>
      </c>
      <c r="G545">
        <f t="shared" si="66"/>
        <v>0</v>
      </c>
      <c r="H545">
        <f t="shared" si="64"/>
        <v>603000</v>
      </c>
      <c r="I545">
        <f t="shared" si="63"/>
        <v>602000</v>
      </c>
      <c r="J545">
        <f t="shared" si="67"/>
        <v>1966000</v>
      </c>
    </row>
    <row r="546" spans="1:10" ht="13.5">
      <c r="A546" s="4">
        <v>37329</v>
      </c>
      <c r="B546">
        <v>7090</v>
      </c>
      <c r="C546">
        <f t="shared" si="65"/>
        <v>6872</v>
      </c>
      <c r="D546">
        <f t="shared" si="60"/>
        <v>6193.75</v>
      </c>
      <c r="E546" t="b">
        <f t="shared" si="61"/>
        <v>0</v>
      </c>
      <c r="F546" t="b">
        <f t="shared" si="62"/>
        <v>0</v>
      </c>
      <c r="G546">
        <f t="shared" si="66"/>
        <v>0</v>
      </c>
      <c r="H546">
        <f t="shared" si="64"/>
        <v>603000</v>
      </c>
      <c r="I546">
        <f t="shared" si="63"/>
        <v>602000</v>
      </c>
      <c r="J546">
        <f t="shared" si="67"/>
        <v>1966000</v>
      </c>
    </row>
    <row r="547" spans="1:10" ht="13.5">
      <c r="A547" s="4">
        <v>37330</v>
      </c>
      <c r="B547">
        <v>7140</v>
      </c>
      <c r="C547">
        <f t="shared" si="65"/>
        <v>6959</v>
      </c>
      <c r="D547">
        <f t="shared" si="60"/>
        <v>6224.75</v>
      </c>
      <c r="E547" t="b">
        <f t="shared" si="61"/>
        <v>0</v>
      </c>
      <c r="F547" t="b">
        <f t="shared" si="62"/>
        <v>0</v>
      </c>
      <c r="G547">
        <f t="shared" si="66"/>
        <v>0</v>
      </c>
      <c r="H547">
        <f t="shared" si="64"/>
        <v>603000</v>
      </c>
      <c r="I547">
        <f t="shared" si="63"/>
        <v>602000</v>
      </c>
      <c r="J547">
        <f t="shared" si="67"/>
        <v>1966000</v>
      </c>
    </row>
    <row r="548" spans="1:10" ht="13.5">
      <c r="A548" s="4">
        <v>37333</v>
      </c>
      <c r="B548">
        <v>6920</v>
      </c>
      <c r="C548">
        <f t="shared" si="65"/>
        <v>6998</v>
      </c>
      <c r="D548">
        <f t="shared" si="60"/>
        <v>6248</v>
      </c>
      <c r="E548" t="b">
        <f t="shared" si="61"/>
        <v>0</v>
      </c>
      <c r="F548" t="b">
        <f t="shared" si="62"/>
        <v>0</v>
      </c>
      <c r="G548">
        <f t="shared" si="66"/>
        <v>0</v>
      </c>
      <c r="H548">
        <f t="shared" si="64"/>
        <v>603000</v>
      </c>
      <c r="I548">
        <f t="shared" si="63"/>
        <v>602000</v>
      </c>
      <c r="J548">
        <f t="shared" si="67"/>
        <v>1966000</v>
      </c>
    </row>
    <row r="549" spans="1:10" ht="13.5">
      <c r="A549" s="4">
        <v>37334</v>
      </c>
      <c r="B549">
        <v>7170</v>
      </c>
      <c r="C549">
        <f t="shared" si="65"/>
        <v>7056</v>
      </c>
      <c r="D549">
        <f t="shared" si="60"/>
        <v>6280</v>
      </c>
      <c r="E549" t="b">
        <f t="shared" si="61"/>
        <v>0</v>
      </c>
      <c r="F549" t="b">
        <f t="shared" si="62"/>
        <v>0</v>
      </c>
      <c r="G549">
        <f t="shared" si="66"/>
        <v>0</v>
      </c>
      <c r="H549">
        <f t="shared" si="64"/>
        <v>603000</v>
      </c>
      <c r="I549">
        <f t="shared" si="63"/>
        <v>602000</v>
      </c>
      <c r="J549">
        <f t="shared" si="67"/>
        <v>1966000</v>
      </c>
    </row>
    <row r="550" spans="1:10" ht="13.5">
      <c r="A550" s="4">
        <v>37335</v>
      </c>
      <c r="B550">
        <v>6890</v>
      </c>
      <c r="C550">
        <f t="shared" si="65"/>
        <v>7057</v>
      </c>
      <c r="D550">
        <f t="shared" si="60"/>
        <v>6306.75</v>
      </c>
      <c r="E550" t="b">
        <f t="shared" si="61"/>
        <v>0</v>
      </c>
      <c r="F550" t="b">
        <f t="shared" si="62"/>
        <v>0</v>
      </c>
      <c r="G550">
        <f t="shared" si="66"/>
        <v>0</v>
      </c>
      <c r="H550">
        <f t="shared" si="64"/>
        <v>603000</v>
      </c>
      <c r="I550">
        <f t="shared" si="63"/>
        <v>602000</v>
      </c>
      <c r="J550">
        <f t="shared" si="67"/>
        <v>1966000</v>
      </c>
    </row>
    <row r="551" spans="1:10" ht="13.5">
      <c r="A551" s="4">
        <v>37337</v>
      </c>
      <c r="B551">
        <v>6930</v>
      </c>
      <c r="C551">
        <f t="shared" si="65"/>
        <v>7030</v>
      </c>
      <c r="D551">
        <f t="shared" si="60"/>
        <v>6331.5</v>
      </c>
      <c r="E551" t="b">
        <f t="shared" si="61"/>
        <v>0</v>
      </c>
      <c r="F551" t="b">
        <f t="shared" si="62"/>
        <v>0</v>
      </c>
      <c r="G551">
        <f t="shared" si="66"/>
        <v>0</v>
      </c>
      <c r="H551">
        <f t="shared" si="64"/>
        <v>603000</v>
      </c>
      <c r="I551">
        <f t="shared" si="63"/>
        <v>602000</v>
      </c>
      <c r="J551">
        <f t="shared" si="67"/>
        <v>1966000</v>
      </c>
    </row>
    <row r="552" spans="1:10" ht="13.5">
      <c r="A552" s="4">
        <v>37340</v>
      </c>
      <c r="B552">
        <v>6770</v>
      </c>
      <c r="C552">
        <f t="shared" si="65"/>
        <v>6991</v>
      </c>
      <c r="D552">
        <f t="shared" si="60"/>
        <v>6348.75</v>
      </c>
      <c r="E552" t="b">
        <f t="shared" si="61"/>
        <v>0</v>
      </c>
      <c r="F552" t="b">
        <f t="shared" si="62"/>
        <v>0</v>
      </c>
      <c r="G552">
        <f t="shared" si="66"/>
        <v>0</v>
      </c>
      <c r="H552">
        <f t="shared" si="64"/>
        <v>603000</v>
      </c>
      <c r="I552">
        <f t="shared" si="63"/>
        <v>602000</v>
      </c>
      <c r="J552">
        <f t="shared" si="67"/>
        <v>1966000</v>
      </c>
    </row>
    <row r="553" spans="1:10" ht="13.5">
      <c r="A553" s="4">
        <v>37341</v>
      </c>
      <c r="B553">
        <v>6740</v>
      </c>
      <c r="C553">
        <f t="shared" si="65"/>
        <v>6945</v>
      </c>
      <c r="D553">
        <f t="shared" si="60"/>
        <v>6362.25</v>
      </c>
      <c r="E553" t="b">
        <f t="shared" si="61"/>
        <v>0</v>
      </c>
      <c r="F553" t="b">
        <f t="shared" si="62"/>
        <v>0</v>
      </c>
      <c r="G553">
        <f t="shared" si="66"/>
        <v>0</v>
      </c>
      <c r="H553">
        <f t="shared" si="64"/>
        <v>603000</v>
      </c>
      <c r="I553">
        <f t="shared" si="63"/>
        <v>602000</v>
      </c>
      <c r="J553">
        <f t="shared" si="67"/>
        <v>1966000</v>
      </c>
    </row>
    <row r="554" spans="1:10" ht="13.5">
      <c r="A554" s="4">
        <v>37342</v>
      </c>
      <c r="B554">
        <v>6770</v>
      </c>
      <c r="C554">
        <f t="shared" si="65"/>
        <v>6925</v>
      </c>
      <c r="D554">
        <f aca="true" t="shared" si="68" ref="D554:D617">AVERAGE(B515:B554)</f>
        <v>6380.5</v>
      </c>
      <c r="E554" t="b">
        <f aca="true" t="shared" si="69" ref="E554:E617">AND(D554&gt;C554,D553&lt;C553)</f>
        <v>0</v>
      </c>
      <c r="F554" t="b">
        <f aca="true" t="shared" si="70" ref="F554:F617">AND(D553&gt;C553,D554&lt;C554,G553&gt;0)</f>
        <v>0</v>
      </c>
      <c r="G554">
        <f t="shared" si="66"/>
        <v>0</v>
      </c>
      <c r="H554">
        <f t="shared" si="64"/>
        <v>603000</v>
      </c>
      <c r="I554">
        <f aca="true" t="shared" si="71" ref="I554:I617">H554-B554*$M$3*G554-$M$2</f>
        <v>602000</v>
      </c>
      <c r="J554">
        <f t="shared" si="67"/>
        <v>1966000</v>
      </c>
    </row>
    <row r="555" spans="1:10" ht="13.5">
      <c r="A555" s="4">
        <v>37343</v>
      </c>
      <c r="B555">
        <v>6890</v>
      </c>
      <c r="C555">
        <f t="shared" si="65"/>
        <v>6931</v>
      </c>
      <c r="D555">
        <f t="shared" si="68"/>
        <v>6404.75</v>
      </c>
      <c r="E555" t="b">
        <f t="shared" si="69"/>
        <v>0</v>
      </c>
      <c r="F555" t="b">
        <f t="shared" si="70"/>
        <v>0</v>
      </c>
      <c r="G555">
        <f t="shared" si="66"/>
        <v>0</v>
      </c>
      <c r="H555">
        <f t="shared" si="64"/>
        <v>603000</v>
      </c>
      <c r="I555">
        <f t="shared" si="71"/>
        <v>602000</v>
      </c>
      <c r="J555">
        <f t="shared" si="67"/>
        <v>1966000</v>
      </c>
    </row>
    <row r="556" spans="1:10" ht="13.5">
      <c r="A556" s="4">
        <v>37344</v>
      </c>
      <c r="B556">
        <v>6700</v>
      </c>
      <c r="C556">
        <f t="shared" si="65"/>
        <v>6892</v>
      </c>
      <c r="D556">
        <f t="shared" si="68"/>
        <v>6427.5</v>
      </c>
      <c r="E556" t="b">
        <f t="shared" si="69"/>
        <v>0</v>
      </c>
      <c r="F556" t="b">
        <f t="shared" si="70"/>
        <v>0</v>
      </c>
      <c r="G556">
        <f t="shared" si="66"/>
        <v>0</v>
      </c>
      <c r="H556">
        <f t="shared" si="64"/>
        <v>603000</v>
      </c>
      <c r="I556">
        <f t="shared" si="71"/>
        <v>602000</v>
      </c>
      <c r="J556">
        <f t="shared" si="67"/>
        <v>1966000</v>
      </c>
    </row>
    <row r="557" spans="1:10" ht="13.5">
      <c r="A557" s="4">
        <v>37347</v>
      </c>
      <c r="B557">
        <v>6700</v>
      </c>
      <c r="C557">
        <f t="shared" si="65"/>
        <v>6848</v>
      </c>
      <c r="D557">
        <f t="shared" si="68"/>
        <v>6448.25</v>
      </c>
      <c r="E557" t="b">
        <f t="shared" si="69"/>
        <v>0</v>
      </c>
      <c r="F557" t="b">
        <f t="shared" si="70"/>
        <v>0</v>
      </c>
      <c r="G557">
        <f t="shared" si="66"/>
        <v>0</v>
      </c>
      <c r="H557">
        <f t="shared" si="64"/>
        <v>603000</v>
      </c>
      <c r="I557">
        <f t="shared" si="71"/>
        <v>602000</v>
      </c>
      <c r="J557">
        <f t="shared" si="67"/>
        <v>1966000</v>
      </c>
    </row>
    <row r="558" spans="1:10" ht="13.5">
      <c r="A558" s="4">
        <v>37348</v>
      </c>
      <c r="B558">
        <v>6930</v>
      </c>
      <c r="C558">
        <f t="shared" si="65"/>
        <v>6849</v>
      </c>
      <c r="D558">
        <f t="shared" si="68"/>
        <v>6476.25</v>
      </c>
      <c r="E558" t="b">
        <f t="shared" si="69"/>
        <v>0</v>
      </c>
      <c r="F558" t="b">
        <f t="shared" si="70"/>
        <v>0</v>
      </c>
      <c r="G558">
        <f t="shared" si="66"/>
        <v>0</v>
      </c>
      <c r="H558">
        <f t="shared" si="64"/>
        <v>603000</v>
      </c>
      <c r="I558">
        <f t="shared" si="71"/>
        <v>602000</v>
      </c>
      <c r="J558">
        <f t="shared" si="67"/>
        <v>1966000</v>
      </c>
    </row>
    <row r="559" spans="1:10" ht="13.5">
      <c r="A559" s="4">
        <v>37349</v>
      </c>
      <c r="B559">
        <v>7000</v>
      </c>
      <c r="C559">
        <f t="shared" si="65"/>
        <v>6832</v>
      </c>
      <c r="D559">
        <f t="shared" si="68"/>
        <v>6506</v>
      </c>
      <c r="E559" t="b">
        <f t="shared" si="69"/>
        <v>0</v>
      </c>
      <c r="F559" t="b">
        <f t="shared" si="70"/>
        <v>0</v>
      </c>
      <c r="G559">
        <f t="shared" si="66"/>
        <v>0</v>
      </c>
      <c r="H559">
        <f t="shared" si="64"/>
        <v>603000</v>
      </c>
      <c r="I559">
        <f t="shared" si="71"/>
        <v>602000</v>
      </c>
      <c r="J559">
        <f t="shared" si="67"/>
        <v>1966000</v>
      </c>
    </row>
    <row r="560" spans="1:10" ht="13.5">
      <c r="A560" s="4">
        <v>37350</v>
      </c>
      <c r="B560">
        <v>6980</v>
      </c>
      <c r="C560">
        <f t="shared" si="65"/>
        <v>6841</v>
      </c>
      <c r="D560">
        <f t="shared" si="68"/>
        <v>6540.5</v>
      </c>
      <c r="E560" t="b">
        <f t="shared" si="69"/>
        <v>0</v>
      </c>
      <c r="F560" t="b">
        <f t="shared" si="70"/>
        <v>0</v>
      </c>
      <c r="G560">
        <f t="shared" si="66"/>
        <v>0</v>
      </c>
      <c r="H560">
        <f t="shared" si="64"/>
        <v>603000</v>
      </c>
      <c r="I560">
        <f t="shared" si="71"/>
        <v>602000</v>
      </c>
      <c r="J560">
        <f t="shared" si="67"/>
        <v>1966000</v>
      </c>
    </row>
    <row r="561" spans="1:10" ht="13.5">
      <c r="A561" s="4">
        <v>37351</v>
      </c>
      <c r="B561">
        <v>6770</v>
      </c>
      <c r="C561">
        <f t="shared" si="65"/>
        <v>6825</v>
      </c>
      <c r="D561">
        <f t="shared" si="68"/>
        <v>6571.25</v>
      </c>
      <c r="E561" t="b">
        <f t="shared" si="69"/>
        <v>0</v>
      </c>
      <c r="F561" t="b">
        <f t="shared" si="70"/>
        <v>0</v>
      </c>
      <c r="G561">
        <f t="shared" si="66"/>
        <v>0</v>
      </c>
      <c r="H561">
        <f t="shared" si="64"/>
        <v>603000</v>
      </c>
      <c r="I561">
        <f t="shared" si="71"/>
        <v>602000</v>
      </c>
      <c r="J561">
        <f t="shared" si="67"/>
        <v>1966000</v>
      </c>
    </row>
    <row r="562" spans="1:10" ht="13.5">
      <c r="A562" s="4">
        <v>37354</v>
      </c>
      <c r="B562">
        <v>6910</v>
      </c>
      <c r="C562">
        <f t="shared" si="65"/>
        <v>6839</v>
      </c>
      <c r="D562">
        <f t="shared" si="68"/>
        <v>6601</v>
      </c>
      <c r="E562" t="b">
        <f t="shared" si="69"/>
        <v>0</v>
      </c>
      <c r="F562" t="b">
        <f t="shared" si="70"/>
        <v>0</v>
      </c>
      <c r="G562">
        <f t="shared" si="66"/>
        <v>0</v>
      </c>
      <c r="H562">
        <f t="shared" si="64"/>
        <v>603000</v>
      </c>
      <c r="I562">
        <f t="shared" si="71"/>
        <v>602000</v>
      </c>
      <c r="J562">
        <f t="shared" si="67"/>
        <v>1966000</v>
      </c>
    </row>
    <row r="563" spans="1:10" ht="13.5">
      <c r="A563" s="4">
        <v>37355</v>
      </c>
      <c r="B563">
        <v>6760</v>
      </c>
      <c r="C563">
        <f t="shared" si="65"/>
        <v>6841</v>
      </c>
      <c r="D563">
        <f t="shared" si="68"/>
        <v>6627.25</v>
      </c>
      <c r="E563" t="b">
        <f t="shared" si="69"/>
        <v>0</v>
      </c>
      <c r="F563" t="b">
        <f t="shared" si="70"/>
        <v>0</v>
      </c>
      <c r="G563">
        <f t="shared" si="66"/>
        <v>0</v>
      </c>
      <c r="H563">
        <f t="shared" si="64"/>
        <v>603000</v>
      </c>
      <c r="I563">
        <f t="shared" si="71"/>
        <v>602000</v>
      </c>
      <c r="J563">
        <f t="shared" si="67"/>
        <v>1966000</v>
      </c>
    </row>
    <row r="564" spans="1:10" ht="13.5">
      <c r="A564" s="4">
        <v>37356</v>
      </c>
      <c r="B564">
        <v>6800</v>
      </c>
      <c r="C564">
        <f t="shared" si="65"/>
        <v>6844</v>
      </c>
      <c r="D564">
        <f t="shared" si="68"/>
        <v>6649.75</v>
      </c>
      <c r="E564" t="b">
        <f t="shared" si="69"/>
        <v>0</v>
      </c>
      <c r="F564" t="b">
        <f t="shared" si="70"/>
        <v>0</v>
      </c>
      <c r="G564">
        <f t="shared" si="66"/>
        <v>0</v>
      </c>
      <c r="H564">
        <f t="shared" si="64"/>
        <v>603000</v>
      </c>
      <c r="I564">
        <f t="shared" si="71"/>
        <v>602000</v>
      </c>
      <c r="J564">
        <f t="shared" si="67"/>
        <v>1966000</v>
      </c>
    </row>
    <row r="565" spans="1:10" ht="13.5">
      <c r="A565" s="4">
        <v>37357</v>
      </c>
      <c r="B565">
        <v>6820</v>
      </c>
      <c r="C565">
        <f t="shared" si="65"/>
        <v>6837</v>
      </c>
      <c r="D565">
        <f t="shared" si="68"/>
        <v>6672.25</v>
      </c>
      <c r="E565" t="b">
        <f t="shared" si="69"/>
        <v>0</v>
      </c>
      <c r="F565" t="b">
        <f t="shared" si="70"/>
        <v>0</v>
      </c>
      <c r="G565">
        <f t="shared" si="66"/>
        <v>0</v>
      </c>
      <c r="H565">
        <f t="shared" si="64"/>
        <v>603000</v>
      </c>
      <c r="I565">
        <f t="shared" si="71"/>
        <v>602000</v>
      </c>
      <c r="J565">
        <f t="shared" si="67"/>
        <v>1966000</v>
      </c>
    </row>
    <row r="566" spans="1:10" ht="13.5">
      <c r="A566" s="4">
        <v>37358</v>
      </c>
      <c r="B566">
        <v>6710</v>
      </c>
      <c r="C566">
        <f t="shared" si="65"/>
        <v>6838</v>
      </c>
      <c r="D566">
        <f t="shared" si="68"/>
        <v>6688.75</v>
      </c>
      <c r="E566" t="b">
        <f t="shared" si="69"/>
        <v>0</v>
      </c>
      <c r="F566" t="b">
        <f t="shared" si="70"/>
        <v>0</v>
      </c>
      <c r="G566">
        <f t="shared" si="66"/>
        <v>0</v>
      </c>
      <c r="H566">
        <f t="shared" si="64"/>
        <v>603000</v>
      </c>
      <c r="I566">
        <f t="shared" si="71"/>
        <v>602000</v>
      </c>
      <c r="J566">
        <f t="shared" si="67"/>
        <v>1966000</v>
      </c>
    </row>
    <row r="567" spans="1:10" ht="13.5">
      <c r="A567" s="4">
        <v>37361</v>
      </c>
      <c r="B567">
        <v>6790</v>
      </c>
      <c r="C567">
        <f t="shared" si="65"/>
        <v>6847</v>
      </c>
      <c r="D567">
        <f t="shared" si="68"/>
        <v>6707.75</v>
      </c>
      <c r="E567" t="b">
        <f t="shared" si="69"/>
        <v>0</v>
      </c>
      <c r="F567" t="b">
        <f t="shared" si="70"/>
        <v>0</v>
      </c>
      <c r="G567">
        <f t="shared" si="66"/>
        <v>0</v>
      </c>
      <c r="H567">
        <f t="shared" si="64"/>
        <v>603000</v>
      </c>
      <c r="I567">
        <f t="shared" si="71"/>
        <v>602000</v>
      </c>
      <c r="J567">
        <f t="shared" si="67"/>
        <v>1966000</v>
      </c>
    </row>
    <row r="568" spans="1:10" ht="13.5">
      <c r="A568" s="4">
        <v>37362</v>
      </c>
      <c r="B568">
        <v>6890</v>
      </c>
      <c r="C568">
        <f t="shared" si="65"/>
        <v>6843</v>
      </c>
      <c r="D568">
        <f t="shared" si="68"/>
        <v>6729</v>
      </c>
      <c r="E568" t="b">
        <f t="shared" si="69"/>
        <v>0</v>
      </c>
      <c r="F568" t="b">
        <f t="shared" si="70"/>
        <v>0</v>
      </c>
      <c r="G568">
        <f t="shared" si="66"/>
        <v>0</v>
      </c>
      <c r="H568">
        <f t="shared" si="64"/>
        <v>603000</v>
      </c>
      <c r="I568">
        <f t="shared" si="71"/>
        <v>602000</v>
      </c>
      <c r="J568">
        <f t="shared" si="67"/>
        <v>1966000</v>
      </c>
    </row>
    <row r="569" spans="1:10" ht="13.5">
      <c r="A569" s="4">
        <v>37363</v>
      </c>
      <c r="B569">
        <v>7050</v>
      </c>
      <c r="C569">
        <f t="shared" si="65"/>
        <v>6848</v>
      </c>
      <c r="D569">
        <f t="shared" si="68"/>
        <v>6751.5</v>
      </c>
      <c r="E569" t="b">
        <f t="shared" si="69"/>
        <v>0</v>
      </c>
      <c r="F569" t="b">
        <f t="shared" si="70"/>
        <v>0</v>
      </c>
      <c r="G569">
        <f t="shared" si="66"/>
        <v>0</v>
      </c>
      <c r="H569">
        <f aca="true" t="shared" si="72" ref="H569:H632">IF(E569,B569*G569*$M$3-$M$2,H568)</f>
        <v>603000</v>
      </c>
      <c r="I569">
        <f t="shared" si="71"/>
        <v>602000</v>
      </c>
      <c r="J569">
        <f t="shared" si="67"/>
        <v>1966000</v>
      </c>
    </row>
    <row r="570" spans="1:10" ht="13.5">
      <c r="A570" s="4">
        <v>37364</v>
      </c>
      <c r="B570">
        <v>7100</v>
      </c>
      <c r="C570">
        <f t="shared" si="65"/>
        <v>6860</v>
      </c>
      <c r="D570">
        <f t="shared" si="68"/>
        <v>6779</v>
      </c>
      <c r="E570" t="b">
        <f t="shared" si="69"/>
        <v>0</v>
      </c>
      <c r="F570" t="b">
        <f t="shared" si="70"/>
        <v>0</v>
      </c>
      <c r="G570">
        <f t="shared" si="66"/>
        <v>0</v>
      </c>
      <c r="H570">
        <f t="shared" si="72"/>
        <v>603000</v>
      </c>
      <c r="I570">
        <f t="shared" si="71"/>
        <v>602000</v>
      </c>
      <c r="J570">
        <f t="shared" si="67"/>
        <v>1966000</v>
      </c>
    </row>
    <row r="571" spans="1:10" ht="13.5">
      <c r="A571" s="4">
        <v>37365</v>
      </c>
      <c r="B571">
        <v>6930</v>
      </c>
      <c r="C571">
        <f t="shared" si="65"/>
        <v>6876</v>
      </c>
      <c r="D571">
        <f t="shared" si="68"/>
        <v>6795.75</v>
      </c>
      <c r="E571" t="b">
        <f t="shared" si="69"/>
        <v>0</v>
      </c>
      <c r="F571" t="b">
        <f t="shared" si="70"/>
        <v>0</v>
      </c>
      <c r="G571">
        <f t="shared" si="66"/>
        <v>0</v>
      </c>
      <c r="H571">
        <f t="shared" si="72"/>
        <v>603000</v>
      </c>
      <c r="I571">
        <f t="shared" si="71"/>
        <v>602000</v>
      </c>
      <c r="J571">
        <f t="shared" si="67"/>
        <v>1966000</v>
      </c>
    </row>
    <row r="572" spans="1:10" ht="13.5">
      <c r="A572" s="4">
        <v>37368</v>
      </c>
      <c r="B572">
        <v>7150</v>
      </c>
      <c r="C572">
        <f t="shared" si="65"/>
        <v>6900</v>
      </c>
      <c r="D572">
        <f t="shared" si="68"/>
        <v>6817.75</v>
      </c>
      <c r="E572" t="b">
        <f t="shared" si="69"/>
        <v>0</v>
      </c>
      <c r="F572" t="b">
        <f t="shared" si="70"/>
        <v>0</v>
      </c>
      <c r="G572">
        <f t="shared" si="66"/>
        <v>0</v>
      </c>
      <c r="H572">
        <f t="shared" si="72"/>
        <v>603000</v>
      </c>
      <c r="I572">
        <f t="shared" si="71"/>
        <v>602000</v>
      </c>
      <c r="J572">
        <f t="shared" si="67"/>
        <v>1966000</v>
      </c>
    </row>
    <row r="573" spans="1:10" ht="13.5">
      <c r="A573" s="4">
        <v>37369</v>
      </c>
      <c r="B573">
        <v>7040</v>
      </c>
      <c r="C573">
        <f t="shared" si="65"/>
        <v>6928</v>
      </c>
      <c r="D573">
        <f t="shared" si="68"/>
        <v>6838.75</v>
      </c>
      <c r="E573" t="b">
        <f t="shared" si="69"/>
        <v>0</v>
      </c>
      <c r="F573" t="b">
        <f t="shared" si="70"/>
        <v>0</v>
      </c>
      <c r="G573">
        <f t="shared" si="66"/>
        <v>0</v>
      </c>
      <c r="H573">
        <f t="shared" si="72"/>
        <v>603000</v>
      </c>
      <c r="I573">
        <f t="shared" si="71"/>
        <v>602000</v>
      </c>
      <c r="J573">
        <f t="shared" si="67"/>
        <v>1966000</v>
      </c>
    </row>
    <row r="574" spans="1:10" ht="13.5">
      <c r="A574" s="4">
        <v>37370</v>
      </c>
      <c r="B574">
        <v>7020</v>
      </c>
      <c r="C574">
        <f t="shared" si="65"/>
        <v>6950</v>
      </c>
      <c r="D574">
        <f t="shared" si="68"/>
        <v>6859.25</v>
      </c>
      <c r="E574" t="b">
        <f t="shared" si="69"/>
        <v>0</v>
      </c>
      <c r="F574" t="b">
        <f t="shared" si="70"/>
        <v>0</v>
      </c>
      <c r="G574">
        <f t="shared" si="66"/>
        <v>0</v>
      </c>
      <c r="H574">
        <f t="shared" si="72"/>
        <v>603000</v>
      </c>
      <c r="I574">
        <f t="shared" si="71"/>
        <v>602000</v>
      </c>
      <c r="J574">
        <f t="shared" si="67"/>
        <v>1966000</v>
      </c>
    </row>
    <row r="575" spans="1:10" ht="13.5">
      <c r="A575" s="4">
        <v>37371</v>
      </c>
      <c r="B575">
        <v>7150</v>
      </c>
      <c r="C575">
        <f t="shared" si="65"/>
        <v>6983</v>
      </c>
      <c r="D575">
        <f t="shared" si="68"/>
        <v>6880.5</v>
      </c>
      <c r="E575" t="b">
        <f t="shared" si="69"/>
        <v>0</v>
      </c>
      <c r="F575" t="b">
        <f t="shared" si="70"/>
        <v>0</v>
      </c>
      <c r="G575">
        <f t="shared" si="66"/>
        <v>0</v>
      </c>
      <c r="H575">
        <f t="shared" si="72"/>
        <v>603000</v>
      </c>
      <c r="I575">
        <f t="shared" si="71"/>
        <v>602000</v>
      </c>
      <c r="J575">
        <f t="shared" si="67"/>
        <v>1966000</v>
      </c>
    </row>
    <row r="576" spans="1:10" ht="13.5">
      <c r="A576" s="4">
        <v>37372</v>
      </c>
      <c r="B576">
        <v>7200</v>
      </c>
      <c r="C576">
        <f t="shared" si="65"/>
        <v>7032</v>
      </c>
      <c r="D576">
        <f t="shared" si="68"/>
        <v>6908.5</v>
      </c>
      <c r="E576" t="b">
        <f t="shared" si="69"/>
        <v>0</v>
      </c>
      <c r="F576" t="b">
        <f t="shared" si="70"/>
        <v>0</v>
      </c>
      <c r="G576">
        <f t="shared" si="66"/>
        <v>0</v>
      </c>
      <c r="H576">
        <f t="shared" si="72"/>
        <v>603000</v>
      </c>
      <c r="I576">
        <f t="shared" si="71"/>
        <v>602000</v>
      </c>
      <c r="J576">
        <f t="shared" si="67"/>
        <v>1966000</v>
      </c>
    </row>
    <row r="577" spans="1:10" ht="13.5">
      <c r="A577" s="4">
        <v>37376</v>
      </c>
      <c r="B577">
        <v>6900</v>
      </c>
      <c r="C577">
        <f t="shared" si="65"/>
        <v>7043</v>
      </c>
      <c r="D577">
        <f t="shared" si="68"/>
        <v>6924.25</v>
      </c>
      <c r="E577" t="b">
        <f t="shared" si="69"/>
        <v>0</v>
      </c>
      <c r="F577" t="b">
        <f t="shared" si="70"/>
        <v>0</v>
      </c>
      <c r="G577">
        <f t="shared" si="66"/>
        <v>0</v>
      </c>
      <c r="H577">
        <f t="shared" si="72"/>
        <v>603000</v>
      </c>
      <c r="I577">
        <f t="shared" si="71"/>
        <v>602000</v>
      </c>
      <c r="J577">
        <f t="shared" si="67"/>
        <v>1966000</v>
      </c>
    </row>
    <row r="578" spans="1:10" ht="13.5">
      <c r="A578" s="4">
        <v>37377</v>
      </c>
      <c r="B578">
        <v>6910</v>
      </c>
      <c r="C578">
        <f t="shared" si="65"/>
        <v>7045</v>
      </c>
      <c r="D578">
        <f t="shared" si="68"/>
        <v>6933.75</v>
      </c>
      <c r="E578" t="b">
        <f t="shared" si="69"/>
        <v>0</v>
      </c>
      <c r="F578" t="b">
        <f t="shared" si="70"/>
        <v>0</v>
      </c>
      <c r="G578">
        <f t="shared" si="66"/>
        <v>0</v>
      </c>
      <c r="H578">
        <f t="shared" si="72"/>
        <v>603000</v>
      </c>
      <c r="I578">
        <f t="shared" si="71"/>
        <v>602000</v>
      </c>
      <c r="J578">
        <f t="shared" si="67"/>
        <v>1966000</v>
      </c>
    </row>
    <row r="579" spans="1:10" ht="13.5">
      <c r="A579" s="4">
        <v>37378</v>
      </c>
      <c r="B579">
        <v>6850</v>
      </c>
      <c r="C579">
        <f t="shared" si="65"/>
        <v>7025</v>
      </c>
      <c r="D579">
        <f t="shared" si="68"/>
        <v>6940.25</v>
      </c>
      <c r="E579" t="b">
        <f t="shared" si="69"/>
        <v>0</v>
      </c>
      <c r="F579" t="b">
        <f t="shared" si="70"/>
        <v>0</v>
      </c>
      <c r="G579">
        <f t="shared" si="66"/>
        <v>0</v>
      </c>
      <c r="H579">
        <f t="shared" si="72"/>
        <v>603000</v>
      </c>
      <c r="I579">
        <f t="shared" si="71"/>
        <v>602000</v>
      </c>
      <c r="J579">
        <f t="shared" si="67"/>
        <v>1966000</v>
      </c>
    </row>
    <row r="580" spans="1:10" ht="13.5">
      <c r="A580" s="4">
        <v>37383</v>
      </c>
      <c r="B580">
        <v>6820</v>
      </c>
      <c r="C580">
        <f t="shared" si="65"/>
        <v>6997</v>
      </c>
      <c r="D580">
        <f t="shared" si="68"/>
        <v>6938.75</v>
      </c>
      <c r="E580" t="b">
        <f t="shared" si="69"/>
        <v>0</v>
      </c>
      <c r="F580" t="b">
        <f t="shared" si="70"/>
        <v>0</v>
      </c>
      <c r="G580">
        <f t="shared" si="66"/>
        <v>0</v>
      </c>
      <c r="H580">
        <f t="shared" si="72"/>
        <v>603000</v>
      </c>
      <c r="I580">
        <f t="shared" si="71"/>
        <v>602000</v>
      </c>
      <c r="J580">
        <f t="shared" si="67"/>
        <v>1966000</v>
      </c>
    </row>
    <row r="581" spans="1:10" ht="13.5">
      <c r="A581" s="4">
        <v>37384</v>
      </c>
      <c r="B581">
        <v>6850</v>
      </c>
      <c r="C581">
        <f t="shared" si="65"/>
        <v>6989</v>
      </c>
      <c r="D581">
        <f t="shared" si="68"/>
        <v>6930</v>
      </c>
      <c r="E581" t="b">
        <f t="shared" si="69"/>
        <v>0</v>
      </c>
      <c r="F581" t="b">
        <f t="shared" si="70"/>
        <v>0</v>
      </c>
      <c r="G581">
        <f t="shared" si="66"/>
        <v>0</v>
      </c>
      <c r="H581">
        <f t="shared" si="72"/>
        <v>603000</v>
      </c>
      <c r="I581">
        <f t="shared" si="71"/>
        <v>602000</v>
      </c>
      <c r="J581">
        <f t="shared" si="67"/>
        <v>1966000</v>
      </c>
    </row>
    <row r="582" spans="1:10" ht="13.5">
      <c r="A582" s="4">
        <v>37385</v>
      </c>
      <c r="B582">
        <v>7000</v>
      </c>
      <c r="C582">
        <f t="shared" si="65"/>
        <v>6974</v>
      </c>
      <c r="D582">
        <f t="shared" si="68"/>
        <v>6926</v>
      </c>
      <c r="E582" t="b">
        <f t="shared" si="69"/>
        <v>0</v>
      </c>
      <c r="F582" t="b">
        <f t="shared" si="70"/>
        <v>0</v>
      </c>
      <c r="G582">
        <f t="shared" si="66"/>
        <v>0</v>
      </c>
      <c r="H582">
        <f t="shared" si="72"/>
        <v>603000</v>
      </c>
      <c r="I582">
        <f t="shared" si="71"/>
        <v>602000</v>
      </c>
      <c r="J582">
        <f t="shared" si="67"/>
        <v>1966000</v>
      </c>
    </row>
    <row r="583" spans="1:10" ht="13.5">
      <c r="A583" s="4">
        <v>37386</v>
      </c>
      <c r="B583">
        <v>7000</v>
      </c>
      <c r="C583">
        <f t="shared" si="65"/>
        <v>6970</v>
      </c>
      <c r="D583">
        <f t="shared" si="68"/>
        <v>6921</v>
      </c>
      <c r="E583" t="b">
        <f t="shared" si="69"/>
        <v>0</v>
      </c>
      <c r="F583" t="b">
        <f t="shared" si="70"/>
        <v>0</v>
      </c>
      <c r="G583">
        <f t="shared" si="66"/>
        <v>0</v>
      </c>
      <c r="H583">
        <f t="shared" si="72"/>
        <v>603000</v>
      </c>
      <c r="I583">
        <f t="shared" si="71"/>
        <v>602000</v>
      </c>
      <c r="J583">
        <f t="shared" si="67"/>
        <v>1966000</v>
      </c>
    </row>
    <row r="584" spans="1:10" ht="13.5">
      <c r="A584" s="4">
        <v>37389</v>
      </c>
      <c r="B584">
        <v>6870</v>
      </c>
      <c r="C584">
        <f t="shared" si="65"/>
        <v>6955</v>
      </c>
      <c r="D584">
        <f t="shared" si="68"/>
        <v>6918.5</v>
      </c>
      <c r="E584" t="b">
        <f t="shared" si="69"/>
        <v>0</v>
      </c>
      <c r="F584" t="b">
        <f t="shared" si="70"/>
        <v>0</v>
      </c>
      <c r="G584">
        <f t="shared" si="66"/>
        <v>0</v>
      </c>
      <c r="H584">
        <f t="shared" si="72"/>
        <v>603000</v>
      </c>
      <c r="I584">
        <f t="shared" si="71"/>
        <v>602000</v>
      </c>
      <c r="J584">
        <f t="shared" si="67"/>
        <v>1966000</v>
      </c>
    </row>
    <row r="585" spans="1:10" ht="13.5">
      <c r="A585" s="4">
        <v>37390</v>
      </c>
      <c r="B585">
        <v>6960</v>
      </c>
      <c r="C585">
        <f t="shared" si="65"/>
        <v>6936</v>
      </c>
      <c r="D585">
        <f t="shared" si="68"/>
        <v>6921.75</v>
      </c>
      <c r="E585" t="b">
        <f t="shared" si="69"/>
        <v>0</v>
      </c>
      <c r="F585" t="b">
        <f t="shared" si="70"/>
        <v>0</v>
      </c>
      <c r="G585">
        <f t="shared" si="66"/>
        <v>0</v>
      </c>
      <c r="H585">
        <f t="shared" si="72"/>
        <v>603000</v>
      </c>
      <c r="I585">
        <f t="shared" si="71"/>
        <v>602000</v>
      </c>
      <c r="J585">
        <f t="shared" si="67"/>
        <v>1966000</v>
      </c>
    </row>
    <row r="586" spans="1:10" ht="13.5">
      <c r="A586" s="4">
        <v>37391</v>
      </c>
      <c r="B586">
        <v>7150</v>
      </c>
      <c r="C586">
        <f t="shared" si="65"/>
        <v>6931</v>
      </c>
      <c r="D586">
        <f t="shared" si="68"/>
        <v>6923.25</v>
      </c>
      <c r="E586" t="b">
        <f t="shared" si="69"/>
        <v>0</v>
      </c>
      <c r="F586" t="b">
        <f t="shared" si="70"/>
        <v>0</v>
      </c>
      <c r="G586">
        <f t="shared" si="66"/>
        <v>0</v>
      </c>
      <c r="H586">
        <f t="shared" si="72"/>
        <v>603000</v>
      </c>
      <c r="I586">
        <f t="shared" si="71"/>
        <v>602000</v>
      </c>
      <c r="J586">
        <f t="shared" si="67"/>
        <v>1966000</v>
      </c>
    </row>
    <row r="587" spans="1:10" ht="13.5">
      <c r="A587" s="4">
        <v>37392</v>
      </c>
      <c r="B587">
        <v>7160</v>
      </c>
      <c r="C587">
        <f t="shared" si="65"/>
        <v>6957</v>
      </c>
      <c r="D587">
        <f t="shared" si="68"/>
        <v>6923.75</v>
      </c>
      <c r="E587" t="b">
        <f t="shared" si="69"/>
        <v>0</v>
      </c>
      <c r="F587" t="b">
        <f t="shared" si="70"/>
        <v>0</v>
      </c>
      <c r="G587">
        <f t="shared" si="66"/>
        <v>0</v>
      </c>
      <c r="H587">
        <f t="shared" si="72"/>
        <v>603000</v>
      </c>
      <c r="I587">
        <f t="shared" si="71"/>
        <v>602000</v>
      </c>
      <c r="J587">
        <f t="shared" si="67"/>
        <v>1966000</v>
      </c>
    </row>
    <row r="588" spans="1:10" ht="13.5">
      <c r="A588" s="4">
        <v>37393</v>
      </c>
      <c r="B588">
        <v>7260</v>
      </c>
      <c r="C588">
        <f t="shared" si="65"/>
        <v>6992</v>
      </c>
      <c r="D588">
        <f t="shared" si="68"/>
        <v>6932.25</v>
      </c>
      <c r="E588" t="b">
        <f t="shared" si="69"/>
        <v>0</v>
      </c>
      <c r="F588" t="b">
        <f t="shared" si="70"/>
        <v>0</v>
      </c>
      <c r="G588">
        <f t="shared" si="66"/>
        <v>0</v>
      </c>
      <c r="H588">
        <f t="shared" si="72"/>
        <v>603000</v>
      </c>
      <c r="I588">
        <f t="shared" si="71"/>
        <v>602000</v>
      </c>
      <c r="J588">
        <f t="shared" si="67"/>
        <v>1966000</v>
      </c>
    </row>
    <row r="589" spans="1:10" ht="13.5">
      <c r="A589" s="4">
        <v>37396</v>
      </c>
      <c r="B589">
        <v>7250</v>
      </c>
      <c r="C589">
        <f aca="true" t="shared" si="73" ref="C589:C652">AVERAGE(B580:B589)</f>
        <v>7032</v>
      </c>
      <c r="D589">
        <f t="shared" si="68"/>
        <v>6934.25</v>
      </c>
      <c r="E589" t="b">
        <f t="shared" si="69"/>
        <v>0</v>
      </c>
      <c r="F589" t="b">
        <f t="shared" si="70"/>
        <v>0</v>
      </c>
      <c r="G589">
        <f t="shared" si="66"/>
        <v>0</v>
      </c>
      <c r="H589">
        <f t="shared" si="72"/>
        <v>603000</v>
      </c>
      <c r="I589">
        <f t="shared" si="71"/>
        <v>602000</v>
      </c>
      <c r="J589">
        <f t="shared" si="67"/>
        <v>1966000</v>
      </c>
    </row>
    <row r="590" spans="1:10" ht="13.5">
      <c r="A590" s="4">
        <v>37397</v>
      </c>
      <c r="B590">
        <v>7190</v>
      </c>
      <c r="C590">
        <f t="shared" si="73"/>
        <v>7069</v>
      </c>
      <c r="D590">
        <f t="shared" si="68"/>
        <v>6941.75</v>
      </c>
      <c r="E590" t="b">
        <f t="shared" si="69"/>
        <v>0</v>
      </c>
      <c r="F590" t="b">
        <f t="shared" si="70"/>
        <v>0</v>
      </c>
      <c r="G590">
        <f t="shared" si="66"/>
        <v>0</v>
      </c>
      <c r="H590">
        <f t="shared" si="72"/>
        <v>603000</v>
      </c>
      <c r="I590">
        <f t="shared" si="71"/>
        <v>602000</v>
      </c>
      <c r="J590">
        <f t="shared" si="67"/>
        <v>1966000</v>
      </c>
    </row>
    <row r="591" spans="1:10" ht="13.5">
      <c r="A591" s="4">
        <v>37398</v>
      </c>
      <c r="B591">
        <v>7270</v>
      </c>
      <c r="C591">
        <f t="shared" si="73"/>
        <v>7111</v>
      </c>
      <c r="D591">
        <f t="shared" si="68"/>
        <v>6950.25</v>
      </c>
      <c r="E591" t="b">
        <f t="shared" si="69"/>
        <v>0</v>
      </c>
      <c r="F591" t="b">
        <f t="shared" si="70"/>
        <v>0</v>
      </c>
      <c r="G591">
        <f t="shared" si="66"/>
        <v>0</v>
      </c>
      <c r="H591">
        <f t="shared" si="72"/>
        <v>603000</v>
      </c>
      <c r="I591">
        <f t="shared" si="71"/>
        <v>602000</v>
      </c>
      <c r="J591">
        <f t="shared" si="67"/>
        <v>1966000</v>
      </c>
    </row>
    <row r="592" spans="1:10" ht="13.5">
      <c r="A592" s="4">
        <v>37399</v>
      </c>
      <c r="B592">
        <v>7390</v>
      </c>
      <c r="C592">
        <f t="shared" si="73"/>
        <v>7150</v>
      </c>
      <c r="D592">
        <f t="shared" si="68"/>
        <v>6965.75</v>
      </c>
      <c r="E592" t="b">
        <f t="shared" si="69"/>
        <v>0</v>
      </c>
      <c r="F592" t="b">
        <f t="shared" si="70"/>
        <v>0</v>
      </c>
      <c r="G592">
        <f t="shared" si="66"/>
        <v>0</v>
      </c>
      <c r="H592">
        <f t="shared" si="72"/>
        <v>603000</v>
      </c>
      <c r="I592">
        <f t="shared" si="71"/>
        <v>602000</v>
      </c>
      <c r="J592">
        <f t="shared" si="67"/>
        <v>1966000</v>
      </c>
    </row>
    <row r="593" spans="1:10" ht="13.5">
      <c r="A593" s="4">
        <v>37400</v>
      </c>
      <c r="B593">
        <v>7450</v>
      </c>
      <c r="C593">
        <f t="shared" si="73"/>
        <v>7195</v>
      </c>
      <c r="D593">
        <f t="shared" si="68"/>
        <v>6983.5</v>
      </c>
      <c r="E593" t="b">
        <f t="shared" si="69"/>
        <v>0</v>
      </c>
      <c r="F593" t="b">
        <f t="shared" si="70"/>
        <v>0</v>
      </c>
      <c r="G593">
        <f aca="true" t="shared" si="74" ref="G593:G656">IF(E593,1,IF(F592,0,G592))</f>
        <v>0</v>
      </c>
      <c r="H593">
        <f t="shared" si="72"/>
        <v>603000</v>
      </c>
      <c r="I593">
        <f t="shared" si="71"/>
        <v>602000</v>
      </c>
      <c r="J593">
        <f aca="true" t="shared" si="75" ref="J593:J656">IF(F593,J592+I593,J592)</f>
        <v>1966000</v>
      </c>
    </row>
    <row r="594" spans="1:10" ht="13.5">
      <c r="A594" s="4">
        <v>37403</v>
      </c>
      <c r="B594">
        <v>7330</v>
      </c>
      <c r="C594">
        <f t="shared" si="73"/>
        <v>7241</v>
      </c>
      <c r="D594">
        <f t="shared" si="68"/>
        <v>6997.5</v>
      </c>
      <c r="E594" t="b">
        <f t="shared" si="69"/>
        <v>0</v>
      </c>
      <c r="F594" t="b">
        <f t="shared" si="70"/>
        <v>0</v>
      </c>
      <c r="G594">
        <f t="shared" si="74"/>
        <v>0</v>
      </c>
      <c r="H594">
        <f t="shared" si="72"/>
        <v>603000</v>
      </c>
      <c r="I594">
        <f t="shared" si="71"/>
        <v>602000</v>
      </c>
      <c r="J594">
        <f t="shared" si="75"/>
        <v>1966000</v>
      </c>
    </row>
    <row r="595" spans="1:10" ht="13.5">
      <c r="A595" s="4">
        <v>37404</v>
      </c>
      <c r="B595">
        <v>7280</v>
      </c>
      <c r="C595">
        <f t="shared" si="73"/>
        <v>7273</v>
      </c>
      <c r="D595">
        <f t="shared" si="68"/>
        <v>7007.25</v>
      </c>
      <c r="E595" t="b">
        <f t="shared" si="69"/>
        <v>0</v>
      </c>
      <c r="F595" t="b">
        <f t="shared" si="70"/>
        <v>0</v>
      </c>
      <c r="G595">
        <f t="shared" si="74"/>
        <v>0</v>
      </c>
      <c r="H595">
        <f t="shared" si="72"/>
        <v>603000</v>
      </c>
      <c r="I595">
        <f t="shared" si="71"/>
        <v>602000</v>
      </c>
      <c r="J595">
        <f t="shared" si="75"/>
        <v>1966000</v>
      </c>
    </row>
    <row r="596" spans="1:10" ht="13.5">
      <c r="A596" s="4">
        <v>37405</v>
      </c>
      <c r="B596">
        <v>7210</v>
      </c>
      <c r="C596">
        <f t="shared" si="73"/>
        <v>7279</v>
      </c>
      <c r="D596">
        <f t="shared" si="68"/>
        <v>7020</v>
      </c>
      <c r="E596" t="b">
        <f t="shared" si="69"/>
        <v>0</v>
      </c>
      <c r="F596" t="b">
        <f t="shared" si="70"/>
        <v>0</v>
      </c>
      <c r="G596">
        <f t="shared" si="74"/>
        <v>0</v>
      </c>
      <c r="H596">
        <f t="shared" si="72"/>
        <v>603000</v>
      </c>
      <c r="I596">
        <f t="shared" si="71"/>
        <v>602000</v>
      </c>
      <c r="J596">
        <f t="shared" si="75"/>
        <v>1966000</v>
      </c>
    </row>
    <row r="597" spans="1:10" ht="13.5">
      <c r="A597" s="4">
        <v>37406</v>
      </c>
      <c r="B597">
        <v>7210</v>
      </c>
      <c r="C597">
        <f t="shared" si="73"/>
        <v>7284</v>
      </c>
      <c r="D597">
        <f t="shared" si="68"/>
        <v>7032.75</v>
      </c>
      <c r="E597" t="b">
        <f t="shared" si="69"/>
        <v>0</v>
      </c>
      <c r="F597" t="b">
        <f t="shared" si="70"/>
        <v>0</v>
      </c>
      <c r="G597">
        <f t="shared" si="74"/>
        <v>0</v>
      </c>
      <c r="H597">
        <f t="shared" si="72"/>
        <v>603000</v>
      </c>
      <c r="I597">
        <f t="shared" si="71"/>
        <v>602000</v>
      </c>
      <c r="J597">
        <f t="shared" si="75"/>
        <v>1966000</v>
      </c>
    </row>
    <row r="598" spans="1:10" ht="13.5">
      <c r="A598" s="4">
        <v>37407</v>
      </c>
      <c r="B598">
        <v>7200</v>
      </c>
      <c r="C598">
        <f t="shared" si="73"/>
        <v>7278</v>
      </c>
      <c r="D598">
        <f t="shared" si="68"/>
        <v>7039.5</v>
      </c>
      <c r="E598" t="b">
        <f t="shared" si="69"/>
        <v>0</v>
      </c>
      <c r="F598" t="b">
        <f t="shared" si="70"/>
        <v>0</v>
      </c>
      <c r="G598">
        <f t="shared" si="74"/>
        <v>0</v>
      </c>
      <c r="H598">
        <f t="shared" si="72"/>
        <v>603000</v>
      </c>
      <c r="I598">
        <f t="shared" si="71"/>
        <v>602000</v>
      </c>
      <c r="J598">
        <f t="shared" si="75"/>
        <v>1966000</v>
      </c>
    </row>
    <row r="599" spans="1:10" ht="13.5">
      <c r="A599" s="4">
        <v>37410</v>
      </c>
      <c r="B599">
        <v>7140</v>
      </c>
      <c r="C599">
        <f t="shared" si="73"/>
        <v>7267</v>
      </c>
      <c r="D599">
        <f t="shared" si="68"/>
        <v>7043</v>
      </c>
      <c r="E599" t="b">
        <f t="shared" si="69"/>
        <v>0</v>
      </c>
      <c r="F599" t="b">
        <f t="shared" si="70"/>
        <v>0</v>
      </c>
      <c r="G599">
        <f t="shared" si="74"/>
        <v>0</v>
      </c>
      <c r="H599">
        <f t="shared" si="72"/>
        <v>603000</v>
      </c>
      <c r="I599">
        <f t="shared" si="71"/>
        <v>602000</v>
      </c>
      <c r="J599">
        <f t="shared" si="75"/>
        <v>1966000</v>
      </c>
    </row>
    <row r="600" spans="1:10" ht="13.5">
      <c r="A600" s="4">
        <v>37411</v>
      </c>
      <c r="B600">
        <v>6880</v>
      </c>
      <c r="C600">
        <f t="shared" si="73"/>
        <v>7236</v>
      </c>
      <c r="D600">
        <f t="shared" si="68"/>
        <v>7040.5</v>
      </c>
      <c r="E600" t="b">
        <f t="shared" si="69"/>
        <v>0</v>
      </c>
      <c r="F600" t="b">
        <f t="shared" si="70"/>
        <v>0</v>
      </c>
      <c r="G600">
        <f t="shared" si="74"/>
        <v>0</v>
      </c>
      <c r="H600">
        <f t="shared" si="72"/>
        <v>603000</v>
      </c>
      <c r="I600">
        <f t="shared" si="71"/>
        <v>602000</v>
      </c>
      <c r="J600">
        <f t="shared" si="75"/>
        <v>1966000</v>
      </c>
    </row>
    <row r="601" spans="1:10" ht="13.5">
      <c r="A601" s="4">
        <v>37412</v>
      </c>
      <c r="B601">
        <v>6970</v>
      </c>
      <c r="C601">
        <f t="shared" si="73"/>
        <v>7206</v>
      </c>
      <c r="D601">
        <f t="shared" si="68"/>
        <v>7045.5</v>
      </c>
      <c r="E601" t="b">
        <f t="shared" si="69"/>
        <v>0</v>
      </c>
      <c r="F601" t="b">
        <f t="shared" si="70"/>
        <v>0</v>
      </c>
      <c r="G601">
        <f t="shared" si="74"/>
        <v>0</v>
      </c>
      <c r="H601">
        <f t="shared" si="72"/>
        <v>603000</v>
      </c>
      <c r="I601">
        <f t="shared" si="71"/>
        <v>602000</v>
      </c>
      <c r="J601">
        <f t="shared" si="75"/>
        <v>1966000</v>
      </c>
    </row>
    <row r="602" spans="1:10" ht="13.5">
      <c r="A602" s="4">
        <v>37413</v>
      </c>
      <c r="B602">
        <v>6970</v>
      </c>
      <c r="C602">
        <f t="shared" si="73"/>
        <v>7164</v>
      </c>
      <c r="D602">
        <f t="shared" si="68"/>
        <v>7047</v>
      </c>
      <c r="E602" t="b">
        <f t="shared" si="69"/>
        <v>0</v>
      </c>
      <c r="F602" t="b">
        <f t="shared" si="70"/>
        <v>0</v>
      </c>
      <c r="G602">
        <f t="shared" si="74"/>
        <v>0</v>
      </c>
      <c r="H602">
        <f t="shared" si="72"/>
        <v>603000</v>
      </c>
      <c r="I602">
        <f t="shared" si="71"/>
        <v>602000</v>
      </c>
      <c r="J602">
        <f t="shared" si="75"/>
        <v>1966000</v>
      </c>
    </row>
    <row r="603" spans="1:10" ht="13.5">
      <c r="A603" s="4">
        <v>37414</v>
      </c>
      <c r="B603">
        <v>6910</v>
      </c>
      <c r="C603">
        <f t="shared" si="73"/>
        <v>7110</v>
      </c>
      <c r="D603">
        <f t="shared" si="68"/>
        <v>7050.75</v>
      </c>
      <c r="E603" t="b">
        <f t="shared" si="69"/>
        <v>0</v>
      </c>
      <c r="F603" t="b">
        <f t="shared" si="70"/>
        <v>0</v>
      </c>
      <c r="G603">
        <f t="shared" si="74"/>
        <v>0</v>
      </c>
      <c r="H603">
        <f t="shared" si="72"/>
        <v>603000</v>
      </c>
      <c r="I603">
        <f t="shared" si="71"/>
        <v>602000</v>
      </c>
      <c r="J603">
        <f t="shared" si="75"/>
        <v>1966000</v>
      </c>
    </row>
    <row r="604" spans="1:10" ht="13.5">
      <c r="A604" s="4">
        <v>37417</v>
      </c>
      <c r="B604">
        <v>6800</v>
      </c>
      <c r="C604">
        <f t="shared" si="73"/>
        <v>7057</v>
      </c>
      <c r="D604">
        <f t="shared" si="68"/>
        <v>7050.75</v>
      </c>
      <c r="E604" t="b">
        <f t="shared" si="69"/>
        <v>0</v>
      </c>
      <c r="F604" t="b">
        <f t="shared" si="70"/>
        <v>0</v>
      </c>
      <c r="G604">
        <f t="shared" si="74"/>
        <v>0</v>
      </c>
      <c r="H604">
        <f t="shared" si="72"/>
        <v>603000</v>
      </c>
      <c r="I604">
        <f t="shared" si="71"/>
        <v>602000</v>
      </c>
      <c r="J604">
        <f t="shared" si="75"/>
        <v>1966000</v>
      </c>
    </row>
    <row r="605" spans="1:10" ht="13.5">
      <c r="A605" s="4">
        <v>37418</v>
      </c>
      <c r="B605">
        <v>6770</v>
      </c>
      <c r="C605">
        <f t="shared" si="73"/>
        <v>7006</v>
      </c>
      <c r="D605">
        <f t="shared" si="68"/>
        <v>7049.5</v>
      </c>
      <c r="E605" t="b">
        <f t="shared" si="69"/>
        <v>1</v>
      </c>
      <c r="F605" t="b">
        <f t="shared" si="70"/>
        <v>0</v>
      </c>
      <c r="G605">
        <f t="shared" si="74"/>
        <v>1</v>
      </c>
      <c r="H605">
        <f t="shared" si="72"/>
        <v>676000</v>
      </c>
      <c r="I605">
        <f t="shared" si="71"/>
        <v>-2000</v>
      </c>
      <c r="J605">
        <f t="shared" si="75"/>
        <v>1966000</v>
      </c>
    </row>
    <row r="606" spans="1:10" ht="13.5">
      <c r="A606" s="4">
        <v>37419</v>
      </c>
      <c r="B606">
        <v>6950</v>
      </c>
      <c r="C606">
        <f t="shared" si="73"/>
        <v>6980</v>
      </c>
      <c r="D606">
        <f t="shared" si="68"/>
        <v>7055.5</v>
      </c>
      <c r="E606" t="b">
        <f t="shared" si="69"/>
        <v>0</v>
      </c>
      <c r="F606" t="b">
        <f t="shared" si="70"/>
        <v>0</v>
      </c>
      <c r="G606">
        <f t="shared" si="74"/>
        <v>1</v>
      </c>
      <c r="H606">
        <f t="shared" si="72"/>
        <v>676000</v>
      </c>
      <c r="I606">
        <f t="shared" si="71"/>
        <v>-20000</v>
      </c>
      <c r="J606">
        <f t="shared" si="75"/>
        <v>1966000</v>
      </c>
    </row>
    <row r="607" spans="1:10" ht="13.5">
      <c r="A607" s="4">
        <v>37420</v>
      </c>
      <c r="B607">
        <v>6710</v>
      </c>
      <c r="C607">
        <f t="shared" si="73"/>
        <v>6930</v>
      </c>
      <c r="D607">
        <f t="shared" si="68"/>
        <v>7053.5</v>
      </c>
      <c r="E607" t="b">
        <f t="shared" si="69"/>
        <v>0</v>
      </c>
      <c r="F607" t="b">
        <f t="shared" si="70"/>
        <v>0</v>
      </c>
      <c r="G607">
        <f t="shared" si="74"/>
        <v>1</v>
      </c>
      <c r="H607">
        <f t="shared" si="72"/>
        <v>676000</v>
      </c>
      <c r="I607">
        <f t="shared" si="71"/>
        <v>4000</v>
      </c>
      <c r="J607">
        <f t="shared" si="75"/>
        <v>1966000</v>
      </c>
    </row>
    <row r="608" spans="1:10" ht="13.5">
      <c r="A608" s="4">
        <v>37421</v>
      </c>
      <c r="B608">
        <v>6560</v>
      </c>
      <c r="C608">
        <f t="shared" si="73"/>
        <v>6866</v>
      </c>
      <c r="D608">
        <f t="shared" si="68"/>
        <v>7045.25</v>
      </c>
      <c r="E608" t="b">
        <f t="shared" si="69"/>
        <v>0</v>
      </c>
      <c r="F608" t="b">
        <f t="shared" si="70"/>
        <v>0</v>
      </c>
      <c r="G608">
        <f t="shared" si="74"/>
        <v>1</v>
      </c>
      <c r="H608">
        <f t="shared" si="72"/>
        <v>676000</v>
      </c>
      <c r="I608">
        <f t="shared" si="71"/>
        <v>19000</v>
      </c>
      <c r="J608">
        <f t="shared" si="75"/>
        <v>1966000</v>
      </c>
    </row>
    <row r="609" spans="1:10" ht="13.5">
      <c r="A609" s="4">
        <v>37424</v>
      </c>
      <c r="B609">
        <v>6420</v>
      </c>
      <c r="C609">
        <f t="shared" si="73"/>
        <v>6794</v>
      </c>
      <c r="D609">
        <f t="shared" si="68"/>
        <v>7029.5</v>
      </c>
      <c r="E609" t="b">
        <f t="shared" si="69"/>
        <v>0</v>
      </c>
      <c r="F609" t="b">
        <f t="shared" si="70"/>
        <v>0</v>
      </c>
      <c r="G609">
        <f t="shared" si="74"/>
        <v>1</v>
      </c>
      <c r="H609">
        <f t="shared" si="72"/>
        <v>676000</v>
      </c>
      <c r="I609">
        <f t="shared" si="71"/>
        <v>33000</v>
      </c>
      <c r="J609">
        <f t="shared" si="75"/>
        <v>1966000</v>
      </c>
    </row>
    <row r="610" spans="1:10" ht="13.5">
      <c r="A610" s="4">
        <v>37425</v>
      </c>
      <c r="B610">
        <v>6480</v>
      </c>
      <c r="C610">
        <f t="shared" si="73"/>
        <v>6754</v>
      </c>
      <c r="D610">
        <f t="shared" si="68"/>
        <v>7014</v>
      </c>
      <c r="E610" t="b">
        <f t="shared" si="69"/>
        <v>0</v>
      </c>
      <c r="F610" t="b">
        <f t="shared" si="70"/>
        <v>0</v>
      </c>
      <c r="G610">
        <f t="shared" si="74"/>
        <v>1</v>
      </c>
      <c r="H610">
        <f t="shared" si="72"/>
        <v>676000</v>
      </c>
      <c r="I610">
        <f t="shared" si="71"/>
        <v>27000</v>
      </c>
      <c r="J610">
        <f t="shared" si="75"/>
        <v>1966000</v>
      </c>
    </row>
    <row r="611" spans="1:10" ht="13.5">
      <c r="A611" s="4">
        <v>37426</v>
      </c>
      <c r="B611">
        <v>6290</v>
      </c>
      <c r="C611">
        <f t="shared" si="73"/>
        <v>6686</v>
      </c>
      <c r="D611">
        <f t="shared" si="68"/>
        <v>6998</v>
      </c>
      <c r="E611" t="b">
        <f t="shared" si="69"/>
        <v>0</v>
      </c>
      <c r="F611" t="b">
        <f t="shared" si="70"/>
        <v>0</v>
      </c>
      <c r="G611">
        <f t="shared" si="74"/>
        <v>1</v>
      </c>
      <c r="H611">
        <f t="shared" si="72"/>
        <v>676000</v>
      </c>
      <c r="I611">
        <f t="shared" si="71"/>
        <v>46000</v>
      </c>
      <c r="J611">
        <f t="shared" si="75"/>
        <v>1966000</v>
      </c>
    </row>
    <row r="612" spans="1:10" ht="13.5">
      <c r="A612" s="4">
        <v>37427</v>
      </c>
      <c r="B612">
        <v>6280</v>
      </c>
      <c r="C612">
        <f t="shared" si="73"/>
        <v>6617</v>
      </c>
      <c r="D612">
        <f t="shared" si="68"/>
        <v>6976.25</v>
      </c>
      <c r="E612" t="b">
        <f t="shared" si="69"/>
        <v>0</v>
      </c>
      <c r="F612" t="b">
        <f t="shared" si="70"/>
        <v>0</v>
      </c>
      <c r="G612">
        <f t="shared" si="74"/>
        <v>1</v>
      </c>
      <c r="H612">
        <f t="shared" si="72"/>
        <v>676000</v>
      </c>
      <c r="I612">
        <f t="shared" si="71"/>
        <v>47000</v>
      </c>
      <c r="J612">
        <f t="shared" si="75"/>
        <v>1966000</v>
      </c>
    </row>
    <row r="613" spans="1:10" ht="13.5">
      <c r="A613" s="4">
        <v>37428</v>
      </c>
      <c r="B613">
        <v>6020</v>
      </c>
      <c r="C613">
        <f t="shared" si="73"/>
        <v>6528</v>
      </c>
      <c r="D613">
        <f t="shared" si="68"/>
        <v>6950.75</v>
      </c>
      <c r="E613" t="b">
        <f t="shared" si="69"/>
        <v>0</v>
      </c>
      <c r="F613" t="b">
        <f t="shared" si="70"/>
        <v>0</v>
      </c>
      <c r="G613">
        <f t="shared" si="74"/>
        <v>1</v>
      </c>
      <c r="H613">
        <f t="shared" si="72"/>
        <v>676000</v>
      </c>
      <c r="I613">
        <f t="shared" si="71"/>
        <v>73000</v>
      </c>
      <c r="J613">
        <f t="shared" si="75"/>
        <v>1966000</v>
      </c>
    </row>
    <row r="614" spans="1:10" ht="13.5">
      <c r="A614" s="4">
        <v>37431</v>
      </c>
      <c r="B614">
        <v>6150</v>
      </c>
      <c r="C614">
        <f t="shared" si="73"/>
        <v>6463</v>
      </c>
      <c r="D614">
        <f t="shared" si="68"/>
        <v>6929</v>
      </c>
      <c r="E614" t="b">
        <f t="shared" si="69"/>
        <v>0</v>
      </c>
      <c r="F614" t="b">
        <f t="shared" si="70"/>
        <v>0</v>
      </c>
      <c r="G614">
        <f t="shared" si="74"/>
        <v>1</v>
      </c>
      <c r="H614">
        <f t="shared" si="72"/>
        <v>676000</v>
      </c>
      <c r="I614">
        <f t="shared" si="71"/>
        <v>60000</v>
      </c>
      <c r="J614">
        <f t="shared" si="75"/>
        <v>1966000</v>
      </c>
    </row>
    <row r="615" spans="1:10" ht="13.5">
      <c r="A615" s="4">
        <v>37432</v>
      </c>
      <c r="B615">
        <v>6100</v>
      </c>
      <c r="C615">
        <f t="shared" si="73"/>
        <v>6396</v>
      </c>
      <c r="D615">
        <f t="shared" si="68"/>
        <v>6902.75</v>
      </c>
      <c r="E615" t="b">
        <f t="shared" si="69"/>
        <v>0</v>
      </c>
      <c r="F615" t="b">
        <f t="shared" si="70"/>
        <v>0</v>
      </c>
      <c r="G615">
        <f t="shared" si="74"/>
        <v>1</v>
      </c>
      <c r="H615">
        <f t="shared" si="72"/>
        <v>676000</v>
      </c>
      <c r="I615">
        <f t="shared" si="71"/>
        <v>65000</v>
      </c>
      <c r="J615">
        <f t="shared" si="75"/>
        <v>1966000</v>
      </c>
    </row>
    <row r="616" spans="1:10" ht="13.5">
      <c r="A616" s="4">
        <v>37433</v>
      </c>
      <c r="B616">
        <v>5810</v>
      </c>
      <c r="C616">
        <f t="shared" si="73"/>
        <v>6282</v>
      </c>
      <c r="D616">
        <f t="shared" si="68"/>
        <v>6868</v>
      </c>
      <c r="E616" t="b">
        <f t="shared" si="69"/>
        <v>0</v>
      </c>
      <c r="F616" t="b">
        <f t="shared" si="70"/>
        <v>0</v>
      </c>
      <c r="G616">
        <f t="shared" si="74"/>
        <v>1</v>
      </c>
      <c r="H616">
        <f t="shared" si="72"/>
        <v>676000</v>
      </c>
      <c r="I616">
        <f t="shared" si="71"/>
        <v>94000</v>
      </c>
      <c r="J616">
        <f t="shared" si="75"/>
        <v>1966000</v>
      </c>
    </row>
    <row r="617" spans="1:10" ht="13.5">
      <c r="A617" s="4">
        <v>37434</v>
      </c>
      <c r="B617">
        <v>6030</v>
      </c>
      <c r="C617">
        <f t="shared" si="73"/>
        <v>6214</v>
      </c>
      <c r="D617">
        <f t="shared" si="68"/>
        <v>6846.25</v>
      </c>
      <c r="E617" t="b">
        <f t="shared" si="69"/>
        <v>0</v>
      </c>
      <c r="F617" t="b">
        <f t="shared" si="70"/>
        <v>0</v>
      </c>
      <c r="G617">
        <f t="shared" si="74"/>
        <v>1</v>
      </c>
      <c r="H617">
        <f t="shared" si="72"/>
        <v>676000</v>
      </c>
      <c r="I617">
        <f t="shared" si="71"/>
        <v>72000</v>
      </c>
      <c r="J617">
        <f t="shared" si="75"/>
        <v>1966000</v>
      </c>
    </row>
    <row r="618" spans="1:10" ht="13.5">
      <c r="A618" s="4">
        <v>37435</v>
      </c>
      <c r="B618">
        <v>6330</v>
      </c>
      <c r="C618">
        <f t="shared" si="73"/>
        <v>6191</v>
      </c>
      <c r="D618">
        <f aca="true" t="shared" si="76" ref="D618:D681">AVERAGE(B579:B618)</f>
        <v>6831.75</v>
      </c>
      <c r="E618" t="b">
        <f aca="true" t="shared" si="77" ref="E618:E681">AND(D618&gt;C618,D617&lt;C617)</f>
        <v>0</v>
      </c>
      <c r="F618" t="b">
        <f aca="true" t="shared" si="78" ref="F618:F681">AND(D617&gt;C617,D618&lt;C618,G617&gt;0)</f>
        <v>0</v>
      </c>
      <c r="G618">
        <f t="shared" si="74"/>
        <v>1</v>
      </c>
      <c r="H618">
        <f t="shared" si="72"/>
        <v>676000</v>
      </c>
      <c r="I618">
        <f aca="true" t="shared" si="79" ref="I618:I681">H618-B618*$M$3*G618-$M$2</f>
        <v>42000</v>
      </c>
      <c r="J618">
        <f t="shared" si="75"/>
        <v>1966000</v>
      </c>
    </row>
    <row r="619" spans="1:10" ht="13.5">
      <c r="A619" s="4">
        <v>37438</v>
      </c>
      <c r="B619">
        <v>6190</v>
      </c>
      <c r="C619">
        <f t="shared" si="73"/>
        <v>6168</v>
      </c>
      <c r="D619">
        <f t="shared" si="76"/>
        <v>6815.25</v>
      </c>
      <c r="E619" t="b">
        <f t="shared" si="77"/>
        <v>0</v>
      </c>
      <c r="F619" t="b">
        <f t="shared" si="78"/>
        <v>0</v>
      </c>
      <c r="G619">
        <f t="shared" si="74"/>
        <v>1</v>
      </c>
      <c r="H619">
        <f t="shared" si="72"/>
        <v>676000</v>
      </c>
      <c r="I619">
        <f t="shared" si="79"/>
        <v>56000</v>
      </c>
      <c r="J619">
        <f t="shared" si="75"/>
        <v>1966000</v>
      </c>
    </row>
    <row r="620" spans="1:10" ht="13.5">
      <c r="A620" s="4">
        <v>37439</v>
      </c>
      <c r="B620">
        <v>6190</v>
      </c>
      <c r="C620">
        <f t="shared" si="73"/>
        <v>6139</v>
      </c>
      <c r="D620">
        <f t="shared" si="76"/>
        <v>6799.5</v>
      </c>
      <c r="E620" t="b">
        <f t="shared" si="77"/>
        <v>0</v>
      </c>
      <c r="F620" t="b">
        <f t="shared" si="78"/>
        <v>0</v>
      </c>
      <c r="G620">
        <f t="shared" si="74"/>
        <v>1</v>
      </c>
      <c r="H620">
        <f t="shared" si="72"/>
        <v>676000</v>
      </c>
      <c r="I620">
        <f t="shared" si="79"/>
        <v>56000</v>
      </c>
      <c r="J620">
        <f t="shared" si="75"/>
        <v>1966000</v>
      </c>
    </row>
    <row r="621" spans="1:10" ht="13.5">
      <c r="A621" s="4">
        <v>37440</v>
      </c>
      <c r="B621">
        <v>6240</v>
      </c>
      <c r="C621">
        <f t="shared" si="73"/>
        <v>6134</v>
      </c>
      <c r="D621">
        <f t="shared" si="76"/>
        <v>6784.25</v>
      </c>
      <c r="E621" t="b">
        <f t="shared" si="77"/>
        <v>0</v>
      </c>
      <c r="F621" t="b">
        <f t="shared" si="78"/>
        <v>0</v>
      </c>
      <c r="G621">
        <f t="shared" si="74"/>
        <v>1</v>
      </c>
      <c r="H621">
        <f t="shared" si="72"/>
        <v>676000</v>
      </c>
      <c r="I621">
        <f t="shared" si="79"/>
        <v>51000</v>
      </c>
      <c r="J621">
        <f t="shared" si="75"/>
        <v>1966000</v>
      </c>
    </row>
    <row r="622" spans="1:10" ht="13.5">
      <c r="A622" s="4">
        <v>37441</v>
      </c>
      <c r="B622">
        <v>6050</v>
      </c>
      <c r="C622">
        <f t="shared" si="73"/>
        <v>6111</v>
      </c>
      <c r="D622">
        <f t="shared" si="76"/>
        <v>6760.5</v>
      </c>
      <c r="E622" t="b">
        <f t="shared" si="77"/>
        <v>0</v>
      </c>
      <c r="F622" t="b">
        <f t="shared" si="78"/>
        <v>0</v>
      </c>
      <c r="G622">
        <f t="shared" si="74"/>
        <v>1</v>
      </c>
      <c r="H622">
        <f t="shared" si="72"/>
        <v>676000</v>
      </c>
      <c r="I622">
        <f t="shared" si="79"/>
        <v>70000</v>
      </c>
      <c r="J622">
        <f t="shared" si="75"/>
        <v>1966000</v>
      </c>
    </row>
    <row r="623" spans="1:10" ht="13.5">
      <c r="A623" s="4">
        <v>37442</v>
      </c>
      <c r="B623">
        <v>6150</v>
      </c>
      <c r="C623">
        <f t="shared" si="73"/>
        <v>6124</v>
      </c>
      <c r="D623">
        <f t="shared" si="76"/>
        <v>6739.25</v>
      </c>
      <c r="E623" t="b">
        <f t="shared" si="77"/>
        <v>0</v>
      </c>
      <c r="F623" t="b">
        <f t="shared" si="78"/>
        <v>0</v>
      </c>
      <c r="G623">
        <f t="shared" si="74"/>
        <v>1</v>
      </c>
      <c r="H623">
        <f t="shared" si="72"/>
        <v>676000</v>
      </c>
      <c r="I623">
        <f t="shared" si="79"/>
        <v>60000</v>
      </c>
      <c r="J623">
        <f t="shared" si="75"/>
        <v>1966000</v>
      </c>
    </row>
    <row r="624" spans="1:10" ht="13.5">
      <c r="A624" s="4">
        <v>37445</v>
      </c>
      <c r="B624">
        <v>6180</v>
      </c>
      <c r="C624">
        <f t="shared" si="73"/>
        <v>6127</v>
      </c>
      <c r="D624">
        <f t="shared" si="76"/>
        <v>6722</v>
      </c>
      <c r="E624" t="b">
        <f t="shared" si="77"/>
        <v>0</v>
      </c>
      <c r="F624" t="b">
        <f t="shared" si="78"/>
        <v>0</v>
      </c>
      <c r="G624">
        <f t="shared" si="74"/>
        <v>1</v>
      </c>
      <c r="H624">
        <f t="shared" si="72"/>
        <v>676000</v>
      </c>
      <c r="I624">
        <f t="shared" si="79"/>
        <v>57000</v>
      </c>
      <c r="J624">
        <f t="shared" si="75"/>
        <v>1966000</v>
      </c>
    </row>
    <row r="625" spans="1:10" ht="13.5">
      <c r="A625" s="4">
        <v>37446</v>
      </c>
      <c r="B625">
        <v>6300</v>
      </c>
      <c r="C625">
        <f t="shared" si="73"/>
        <v>6147</v>
      </c>
      <c r="D625">
        <f t="shared" si="76"/>
        <v>6705.5</v>
      </c>
      <c r="E625" t="b">
        <f t="shared" si="77"/>
        <v>0</v>
      </c>
      <c r="F625" t="b">
        <f t="shared" si="78"/>
        <v>0</v>
      </c>
      <c r="G625">
        <f t="shared" si="74"/>
        <v>1</v>
      </c>
      <c r="H625">
        <f t="shared" si="72"/>
        <v>676000</v>
      </c>
      <c r="I625">
        <f t="shared" si="79"/>
        <v>45000</v>
      </c>
      <c r="J625">
        <f t="shared" si="75"/>
        <v>1966000</v>
      </c>
    </row>
    <row r="626" spans="1:10" ht="13.5">
      <c r="A626" s="4">
        <v>37447</v>
      </c>
      <c r="B626">
        <v>6100</v>
      </c>
      <c r="C626">
        <f t="shared" si="73"/>
        <v>6176</v>
      </c>
      <c r="D626">
        <f t="shared" si="76"/>
        <v>6679.25</v>
      </c>
      <c r="E626" t="b">
        <f t="shared" si="77"/>
        <v>0</v>
      </c>
      <c r="F626" t="b">
        <f t="shared" si="78"/>
        <v>0</v>
      </c>
      <c r="G626">
        <f t="shared" si="74"/>
        <v>1</v>
      </c>
      <c r="H626">
        <f t="shared" si="72"/>
        <v>676000</v>
      </c>
      <c r="I626">
        <f t="shared" si="79"/>
        <v>65000</v>
      </c>
      <c r="J626">
        <f t="shared" si="75"/>
        <v>1966000</v>
      </c>
    </row>
    <row r="627" spans="1:10" ht="13.5">
      <c r="A627" s="4">
        <v>37448</v>
      </c>
      <c r="B627">
        <v>5990</v>
      </c>
      <c r="C627">
        <f t="shared" si="73"/>
        <v>6172</v>
      </c>
      <c r="D627">
        <f t="shared" si="76"/>
        <v>6650</v>
      </c>
      <c r="E627" t="b">
        <f t="shared" si="77"/>
        <v>0</v>
      </c>
      <c r="F627" t="b">
        <f t="shared" si="78"/>
        <v>0</v>
      </c>
      <c r="G627">
        <f t="shared" si="74"/>
        <v>1</v>
      </c>
      <c r="H627">
        <f t="shared" si="72"/>
        <v>676000</v>
      </c>
      <c r="I627">
        <f t="shared" si="79"/>
        <v>76000</v>
      </c>
      <c r="J627">
        <f t="shared" si="75"/>
        <v>1966000</v>
      </c>
    </row>
    <row r="628" spans="1:10" ht="13.5">
      <c r="A628" s="4">
        <v>37449</v>
      </c>
      <c r="B628">
        <v>6040</v>
      </c>
      <c r="C628">
        <f t="shared" si="73"/>
        <v>6143</v>
      </c>
      <c r="D628">
        <f t="shared" si="76"/>
        <v>6619.5</v>
      </c>
      <c r="E628" t="b">
        <f t="shared" si="77"/>
        <v>0</v>
      </c>
      <c r="F628" t="b">
        <f t="shared" si="78"/>
        <v>0</v>
      </c>
      <c r="G628">
        <f t="shared" si="74"/>
        <v>1</v>
      </c>
      <c r="H628">
        <f t="shared" si="72"/>
        <v>676000</v>
      </c>
      <c r="I628">
        <f t="shared" si="79"/>
        <v>71000</v>
      </c>
      <c r="J628">
        <f t="shared" si="75"/>
        <v>1966000</v>
      </c>
    </row>
    <row r="629" spans="1:10" ht="13.5">
      <c r="A629" s="4">
        <v>37452</v>
      </c>
      <c r="B629">
        <v>5880</v>
      </c>
      <c r="C629">
        <f t="shared" si="73"/>
        <v>6112</v>
      </c>
      <c r="D629">
        <f t="shared" si="76"/>
        <v>6585.25</v>
      </c>
      <c r="E629" t="b">
        <f t="shared" si="77"/>
        <v>0</v>
      </c>
      <c r="F629" t="b">
        <f t="shared" si="78"/>
        <v>0</v>
      </c>
      <c r="G629">
        <f t="shared" si="74"/>
        <v>1</v>
      </c>
      <c r="H629">
        <f t="shared" si="72"/>
        <v>676000</v>
      </c>
      <c r="I629">
        <f t="shared" si="79"/>
        <v>87000</v>
      </c>
      <c r="J629">
        <f t="shared" si="75"/>
        <v>1966000</v>
      </c>
    </row>
    <row r="630" spans="1:10" ht="13.5">
      <c r="A630" s="4">
        <v>37453</v>
      </c>
      <c r="B630">
        <v>5800</v>
      </c>
      <c r="C630">
        <f t="shared" si="73"/>
        <v>6073</v>
      </c>
      <c r="D630">
        <f t="shared" si="76"/>
        <v>6550.5</v>
      </c>
      <c r="E630" t="b">
        <f t="shared" si="77"/>
        <v>0</v>
      </c>
      <c r="F630" t="b">
        <f t="shared" si="78"/>
        <v>0</v>
      </c>
      <c r="G630">
        <f t="shared" si="74"/>
        <v>1</v>
      </c>
      <c r="H630">
        <f t="shared" si="72"/>
        <v>676000</v>
      </c>
      <c r="I630">
        <f t="shared" si="79"/>
        <v>95000</v>
      </c>
      <c r="J630">
        <f t="shared" si="75"/>
        <v>1966000</v>
      </c>
    </row>
    <row r="631" spans="1:10" ht="13.5">
      <c r="A631" s="4">
        <v>37454</v>
      </c>
      <c r="B631">
        <v>5560</v>
      </c>
      <c r="C631">
        <f t="shared" si="73"/>
        <v>6005</v>
      </c>
      <c r="D631">
        <f t="shared" si="76"/>
        <v>6507.75</v>
      </c>
      <c r="E631" t="b">
        <f t="shared" si="77"/>
        <v>0</v>
      </c>
      <c r="F631" t="b">
        <f t="shared" si="78"/>
        <v>0</v>
      </c>
      <c r="G631">
        <f t="shared" si="74"/>
        <v>1</v>
      </c>
      <c r="H631">
        <f t="shared" si="72"/>
        <v>676000</v>
      </c>
      <c r="I631">
        <f t="shared" si="79"/>
        <v>119000</v>
      </c>
      <c r="J631">
        <f t="shared" si="75"/>
        <v>1966000</v>
      </c>
    </row>
    <row r="632" spans="1:10" ht="13.5">
      <c r="A632" s="4">
        <v>37455</v>
      </c>
      <c r="B632">
        <v>5800</v>
      </c>
      <c r="C632">
        <f t="shared" si="73"/>
        <v>5980</v>
      </c>
      <c r="D632">
        <f t="shared" si="76"/>
        <v>6468</v>
      </c>
      <c r="E632" t="b">
        <f t="shared" si="77"/>
        <v>0</v>
      </c>
      <c r="F632" t="b">
        <f t="shared" si="78"/>
        <v>0</v>
      </c>
      <c r="G632">
        <f t="shared" si="74"/>
        <v>1</v>
      </c>
      <c r="H632">
        <f t="shared" si="72"/>
        <v>676000</v>
      </c>
      <c r="I632">
        <f t="shared" si="79"/>
        <v>95000</v>
      </c>
      <c r="J632">
        <f t="shared" si="75"/>
        <v>1966000</v>
      </c>
    </row>
    <row r="633" spans="1:10" ht="13.5">
      <c r="A633" s="4">
        <v>37456</v>
      </c>
      <c r="B633">
        <v>5530</v>
      </c>
      <c r="C633">
        <f t="shared" si="73"/>
        <v>5918</v>
      </c>
      <c r="D633">
        <f t="shared" si="76"/>
        <v>6420</v>
      </c>
      <c r="E633" t="b">
        <f t="shared" si="77"/>
        <v>0</v>
      </c>
      <c r="F633" t="b">
        <f t="shared" si="78"/>
        <v>0</v>
      </c>
      <c r="G633">
        <f t="shared" si="74"/>
        <v>1</v>
      </c>
      <c r="H633">
        <f aca="true" t="shared" si="80" ref="H633:H696">IF(E633,B633*G633*$M$3-$M$2,H632)</f>
        <v>676000</v>
      </c>
      <c r="I633">
        <f t="shared" si="79"/>
        <v>122000</v>
      </c>
      <c r="J633">
        <f t="shared" si="75"/>
        <v>1966000</v>
      </c>
    </row>
    <row r="634" spans="1:10" ht="13.5">
      <c r="A634" s="4">
        <v>37459</v>
      </c>
      <c r="B634">
        <v>5390</v>
      </c>
      <c r="C634">
        <f t="shared" si="73"/>
        <v>5839</v>
      </c>
      <c r="D634">
        <f t="shared" si="76"/>
        <v>6371.5</v>
      </c>
      <c r="E634" t="b">
        <f t="shared" si="77"/>
        <v>0</v>
      </c>
      <c r="F634" t="b">
        <f t="shared" si="78"/>
        <v>0</v>
      </c>
      <c r="G634">
        <f t="shared" si="74"/>
        <v>1</v>
      </c>
      <c r="H634">
        <f t="shared" si="80"/>
        <v>676000</v>
      </c>
      <c r="I634">
        <f t="shared" si="79"/>
        <v>136000</v>
      </c>
      <c r="J634">
        <f t="shared" si="75"/>
        <v>1966000</v>
      </c>
    </row>
    <row r="635" spans="1:10" ht="13.5">
      <c r="A635" s="4">
        <v>37460</v>
      </c>
      <c r="B635">
        <v>5420</v>
      </c>
      <c r="C635">
        <f t="shared" si="73"/>
        <v>5751</v>
      </c>
      <c r="D635">
        <f t="shared" si="76"/>
        <v>6325</v>
      </c>
      <c r="E635" t="b">
        <f t="shared" si="77"/>
        <v>0</v>
      </c>
      <c r="F635" t="b">
        <f t="shared" si="78"/>
        <v>0</v>
      </c>
      <c r="G635">
        <f t="shared" si="74"/>
        <v>1</v>
      </c>
      <c r="H635">
        <f t="shared" si="80"/>
        <v>676000</v>
      </c>
      <c r="I635">
        <f t="shared" si="79"/>
        <v>133000</v>
      </c>
      <c r="J635">
        <f t="shared" si="75"/>
        <v>1966000</v>
      </c>
    </row>
    <row r="636" spans="1:10" ht="13.5">
      <c r="A636" s="4">
        <v>37461</v>
      </c>
      <c r="B636">
        <v>5280</v>
      </c>
      <c r="C636">
        <f t="shared" si="73"/>
        <v>5669</v>
      </c>
      <c r="D636">
        <f t="shared" si="76"/>
        <v>6276.75</v>
      </c>
      <c r="E636" t="b">
        <f t="shared" si="77"/>
        <v>0</v>
      </c>
      <c r="F636" t="b">
        <f t="shared" si="78"/>
        <v>0</v>
      </c>
      <c r="G636">
        <f t="shared" si="74"/>
        <v>1</v>
      </c>
      <c r="H636">
        <f t="shared" si="80"/>
        <v>676000</v>
      </c>
      <c r="I636">
        <f t="shared" si="79"/>
        <v>147000</v>
      </c>
      <c r="J636">
        <f t="shared" si="75"/>
        <v>1966000</v>
      </c>
    </row>
    <row r="637" spans="1:10" ht="13.5">
      <c r="A637" s="4">
        <v>37462</v>
      </c>
      <c r="B637">
        <v>5290</v>
      </c>
      <c r="C637">
        <f t="shared" si="73"/>
        <v>5599</v>
      </c>
      <c r="D637">
        <f t="shared" si="76"/>
        <v>6228.75</v>
      </c>
      <c r="E637" t="b">
        <f t="shared" si="77"/>
        <v>0</v>
      </c>
      <c r="F637" t="b">
        <f t="shared" si="78"/>
        <v>0</v>
      </c>
      <c r="G637">
        <f t="shared" si="74"/>
        <v>1</v>
      </c>
      <c r="H637">
        <f t="shared" si="80"/>
        <v>676000</v>
      </c>
      <c r="I637">
        <f t="shared" si="79"/>
        <v>146000</v>
      </c>
      <c r="J637">
        <f t="shared" si="75"/>
        <v>1966000</v>
      </c>
    </row>
    <row r="638" spans="1:10" ht="13.5">
      <c r="A638" s="4">
        <v>37463</v>
      </c>
      <c r="B638">
        <v>5280</v>
      </c>
      <c r="C638">
        <f t="shared" si="73"/>
        <v>5523</v>
      </c>
      <c r="D638">
        <f t="shared" si="76"/>
        <v>6180.75</v>
      </c>
      <c r="E638" t="b">
        <f t="shared" si="77"/>
        <v>0</v>
      </c>
      <c r="F638" t="b">
        <f t="shared" si="78"/>
        <v>0</v>
      </c>
      <c r="G638">
        <f t="shared" si="74"/>
        <v>1</v>
      </c>
      <c r="H638">
        <f t="shared" si="80"/>
        <v>676000</v>
      </c>
      <c r="I638">
        <f t="shared" si="79"/>
        <v>147000</v>
      </c>
      <c r="J638">
        <f t="shared" si="75"/>
        <v>1966000</v>
      </c>
    </row>
    <row r="639" spans="1:10" ht="13.5">
      <c r="A639" s="4">
        <v>37466</v>
      </c>
      <c r="B639">
        <v>5310</v>
      </c>
      <c r="C639">
        <f t="shared" si="73"/>
        <v>5466</v>
      </c>
      <c r="D639">
        <f t="shared" si="76"/>
        <v>6135</v>
      </c>
      <c r="E639" t="b">
        <f t="shared" si="77"/>
        <v>0</v>
      </c>
      <c r="F639" t="b">
        <f t="shared" si="78"/>
        <v>0</v>
      </c>
      <c r="G639">
        <f t="shared" si="74"/>
        <v>1</v>
      </c>
      <c r="H639">
        <f t="shared" si="80"/>
        <v>676000</v>
      </c>
      <c r="I639">
        <f t="shared" si="79"/>
        <v>144000</v>
      </c>
      <c r="J639">
        <f t="shared" si="75"/>
        <v>1966000</v>
      </c>
    </row>
    <row r="640" spans="1:10" ht="13.5">
      <c r="A640" s="4">
        <v>37467</v>
      </c>
      <c r="B640">
        <v>5570</v>
      </c>
      <c r="C640">
        <f t="shared" si="73"/>
        <v>5443</v>
      </c>
      <c r="D640">
        <f t="shared" si="76"/>
        <v>6102.25</v>
      </c>
      <c r="E640" t="b">
        <f t="shared" si="77"/>
        <v>0</v>
      </c>
      <c r="F640" t="b">
        <f t="shared" si="78"/>
        <v>0</v>
      </c>
      <c r="G640">
        <f t="shared" si="74"/>
        <v>1</v>
      </c>
      <c r="H640">
        <f t="shared" si="80"/>
        <v>676000</v>
      </c>
      <c r="I640">
        <f t="shared" si="79"/>
        <v>118000</v>
      </c>
      <c r="J640">
        <f t="shared" si="75"/>
        <v>1966000</v>
      </c>
    </row>
    <row r="641" spans="1:10" ht="13.5">
      <c r="A641" s="4">
        <v>37468</v>
      </c>
      <c r="B641">
        <v>5410</v>
      </c>
      <c r="C641">
        <f t="shared" si="73"/>
        <v>5428</v>
      </c>
      <c r="D641">
        <f t="shared" si="76"/>
        <v>6063.25</v>
      </c>
      <c r="E641" t="b">
        <f t="shared" si="77"/>
        <v>0</v>
      </c>
      <c r="F641" t="b">
        <f t="shared" si="78"/>
        <v>0</v>
      </c>
      <c r="G641">
        <f t="shared" si="74"/>
        <v>1</v>
      </c>
      <c r="H641">
        <f t="shared" si="80"/>
        <v>676000</v>
      </c>
      <c r="I641">
        <f t="shared" si="79"/>
        <v>134000</v>
      </c>
      <c r="J641">
        <f t="shared" si="75"/>
        <v>1966000</v>
      </c>
    </row>
    <row r="642" spans="1:10" ht="13.5">
      <c r="A642" s="4">
        <v>37469</v>
      </c>
      <c r="B642">
        <v>5400</v>
      </c>
      <c r="C642">
        <f t="shared" si="73"/>
        <v>5388</v>
      </c>
      <c r="D642">
        <f t="shared" si="76"/>
        <v>6024</v>
      </c>
      <c r="E642" t="b">
        <f t="shared" si="77"/>
        <v>0</v>
      </c>
      <c r="F642" t="b">
        <f t="shared" si="78"/>
        <v>0</v>
      </c>
      <c r="G642">
        <f t="shared" si="74"/>
        <v>1</v>
      </c>
      <c r="H642">
        <f t="shared" si="80"/>
        <v>676000</v>
      </c>
      <c r="I642">
        <f t="shared" si="79"/>
        <v>135000</v>
      </c>
      <c r="J642">
        <f t="shared" si="75"/>
        <v>1966000</v>
      </c>
    </row>
    <row r="643" spans="1:10" ht="13.5">
      <c r="A643" s="4">
        <v>37470</v>
      </c>
      <c r="B643">
        <v>5220</v>
      </c>
      <c r="C643">
        <f t="shared" si="73"/>
        <v>5357</v>
      </c>
      <c r="D643">
        <f t="shared" si="76"/>
        <v>5981.75</v>
      </c>
      <c r="E643" t="b">
        <f t="shared" si="77"/>
        <v>0</v>
      </c>
      <c r="F643" t="b">
        <f t="shared" si="78"/>
        <v>0</v>
      </c>
      <c r="G643">
        <f t="shared" si="74"/>
        <v>1</v>
      </c>
      <c r="H643">
        <f t="shared" si="80"/>
        <v>676000</v>
      </c>
      <c r="I643">
        <f t="shared" si="79"/>
        <v>153000</v>
      </c>
      <c r="J643">
        <f t="shared" si="75"/>
        <v>1966000</v>
      </c>
    </row>
    <row r="644" spans="1:10" ht="13.5">
      <c r="A644" s="4">
        <v>37473</v>
      </c>
      <c r="B644">
        <v>5110</v>
      </c>
      <c r="C644">
        <f t="shared" si="73"/>
        <v>5329</v>
      </c>
      <c r="D644">
        <f t="shared" si="76"/>
        <v>5939.5</v>
      </c>
      <c r="E644" t="b">
        <f t="shared" si="77"/>
        <v>0</v>
      </c>
      <c r="F644" t="b">
        <f t="shared" si="78"/>
        <v>0</v>
      </c>
      <c r="G644">
        <f t="shared" si="74"/>
        <v>1</v>
      </c>
      <c r="H644">
        <f t="shared" si="80"/>
        <v>676000</v>
      </c>
      <c r="I644">
        <f t="shared" si="79"/>
        <v>164000</v>
      </c>
      <c r="J644">
        <f t="shared" si="75"/>
        <v>1966000</v>
      </c>
    </row>
    <row r="645" spans="1:10" ht="13.5">
      <c r="A645" s="4">
        <v>37474</v>
      </c>
      <c r="B645">
        <v>4980</v>
      </c>
      <c r="C645">
        <f t="shared" si="73"/>
        <v>5285</v>
      </c>
      <c r="D645">
        <f t="shared" si="76"/>
        <v>5894.75</v>
      </c>
      <c r="E645" t="b">
        <f t="shared" si="77"/>
        <v>0</v>
      </c>
      <c r="F645" t="b">
        <f t="shared" si="78"/>
        <v>0</v>
      </c>
      <c r="G645">
        <f t="shared" si="74"/>
        <v>1</v>
      </c>
      <c r="H645">
        <f t="shared" si="80"/>
        <v>676000</v>
      </c>
      <c r="I645">
        <f t="shared" si="79"/>
        <v>177000</v>
      </c>
      <c r="J645">
        <f t="shared" si="75"/>
        <v>1966000</v>
      </c>
    </row>
    <row r="646" spans="1:10" ht="13.5">
      <c r="A646" s="4">
        <v>37475</v>
      </c>
      <c r="B646">
        <v>5280</v>
      </c>
      <c r="C646">
        <f t="shared" si="73"/>
        <v>5285</v>
      </c>
      <c r="D646">
        <f t="shared" si="76"/>
        <v>5853</v>
      </c>
      <c r="E646" t="b">
        <f t="shared" si="77"/>
        <v>0</v>
      </c>
      <c r="F646" t="b">
        <f t="shared" si="78"/>
        <v>0</v>
      </c>
      <c r="G646">
        <f t="shared" si="74"/>
        <v>1</v>
      </c>
      <c r="H646">
        <f t="shared" si="80"/>
        <v>676000</v>
      </c>
      <c r="I646">
        <f t="shared" si="79"/>
        <v>147000</v>
      </c>
      <c r="J646">
        <f t="shared" si="75"/>
        <v>1966000</v>
      </c>
    </row>
    <row r="647" spans="1:10" ht="13.5">
      <c r="A647" s="4">
        <v>37476</v>
      </c>
      <c r="B647">
        <v>5280</v>
      </c>
      <c r="C647">
        <f t="shared" si="73"/>
        <v>5284</v>
      </c>
      <c r="D647">
        <f t="shared" si="76"/>
        <v>5817.25</v>
      </c>
      <c r="E647" t="b">
        <f t="shared" si="77"/>
        <v>0</v>
      </c>
      <c r="F647" t="b">
        <f t="shared" si="78"/>
        <v>0</v>
      </c>
      <c r="G647">
        <f t="shared" si="74"/>
        <v>1</v>
      </c>
      <c r="H647">
        <f t="shared" si="80"/>
        <v>676000</v>
      </c>
      <c r="I647">
        <f t="shared" si="79"/>
        <v>147000</v>
      </c>
      <c r="J647">
        <f t="shared" si="75"/>
        <v>1966000</v>
      </c>
    </row>
    <row r="648" spans="1:10" ht="13.5">
      <c r="A648" s="4">
        <v>37477</v>
      </c>
      <c r="B648">
        <v>5380</v>
      </c>
      <c r="C648">
        <f t="shared" si="73"/>
        <v>5294</v>
      </c>
      <c r="D648">
        <f t="shared" si="76"/>
        <v>5787.75</v>
      </c>
      <c r="E648" t="b">
        <f t="shared" si="77"/>
        <v>0</v>
      </c>
      <c r="F648" t="b">
        <f t="shared" si="78"/>
        <v>0</v>
      </c>
      <c r="G648">
        <f t="shared" si="74"/>
        <v>1</v>
      </c>
      <c r="H648">
        <f t="shared" si="80"/>
        <v>676000</v>
      </c>
      <c r="I648">
        <f t="shared" si="79"/>
        <v>137000</v>
      </c>
      <c r="J648">
        <f t="shared" si="75"/>
        <v>1966000</v>
      </c>
    </row>
    <row r="649" spans="1:10" ht="13.5">
      <c r="A649" s="4">
        <v>37480</v>
      </c>
      <c r="B649">
        <v>5130</v>
      </c>
      <c r="C649">
        <f t="shared" si="73"/>
        <v>5276</v>
      </c>
      <c r="D649">
        <f t="shared" si="76"/>
        <v>5755.5</v>
      </c>
      <c r="E649" t="b">
        <f t="shared" si="77"/>
        <v>0</v>
      </c>
      <c r="F649" t="b">
        <f t="shared" si="78"/>
        <v>0</v>
      </c>
      <c r="G649">
        <f t="shared" si="74"/>
        <v>1</v>
      </c>
      <c r="H649">
        <f t="shared" si="80"/>
        <v>676000</v>
      </c>
      <c r="I649">
        <f t="shared" si="79"/>
        <v>162000</v>
      </c>
      <c r="J649">
        <f t="shared" si="75"/>
        <v>1966000</v>
      </c>
    </row>
    <row r="650" spans="1:10" ht="13.5">
      <c r="A650" s="4">
        <v>37481</v>
      </c>
      <c r="B650">
        <v>5070</v>
      </c>
      <c r="C650">
        <f t="shared" si="73"/>
        <v>5226</v>
      </c>
      <c r="D650">
        <f t="shared" si="76"/>
        <v>5720.25</v>
      </c>
      <c r="E650" t="b">
        <f t="shared" si="77"/>
        <v>0</v>
      </c>
      <c r="F650" t="b">
        <f t="shared" si="78"/>
        <v>0</v>
      </c>
      <c r="G650">
        <f t="shared" si="74"/>
        <v>1</v>
      </c>
      <c r="H650">
        <f t="shared" si="80"/>
        <v>676000</v>
      </c>
      <c r="I650">
        <f t="shared" si="79"/>
        <v>168000</v>
      </c>
      <c r="J650">
        <f t="shared" si="75"/>
        <v>1966000</v>
      </c>
    </row>
    <row r="651" spans="1:10" ht="13.5">
      <c r="A651" s="4">
        <v>37482</v>
      </c>
      <c r="B651">
        <v>5040</v>
      </c>
      <c r="C651">
        <f t="shared" si="73"/>
        <v>5189</v>
      </c>
      <c r="D651">
        <f t="shared" si="76"/>
        <v>5689</v>
      </c>
      <c r="E651" t="b">
        <f t="shared" si="77"/>
        <v>0</v>
      </c>
      <c r="F651" t="b">
        <f t="shared" si="78"/>
        <v>0</v>
      </c>
      <c r="G651">
        <f t="shared" si="74"/>
        <v>1</v>
      </c>
      <c r="H651">
        <f t="shared" si="80"/>
        <v>676000</v>
      </c>
      <c r="I651">
        <f t="shared" si="79"/>
        <v>171000</v>
      </c>
      <c r="J651">
        <f t="shared" si="75"/>
        <v>1966000</v>
      </c>
    </row>
    <row r="652" spans="1:10" ht="13.5">
      <c r="A652" s="4">
        <v>37483</v>
      </c>
      <c r="B652">
        <v>5070</v>
      </c>
      <c r="C652">
        <f t="shared" si="73"/>
        <v>5156</v>
      </c>
      <c r="D652">
        <f t="shared" si="76"/>
        <v>5658.75</v>
      </c>
      <c r="E652" t="b">
        <f t="shared" si="77"/>
        <v>0</v>
      </c>
      <c r="F652" t="b">
        <f t="shared" si="78"/>
        <v>0</v>
      </c>
      <c r="G652">
        <f t="shared" si="74"/>
        <v>1</v>
      </c>
      <c r="H652">
        <f t="shared" si="80"/>
        <v>676000</v>
      </c>
      <c r="I652">
        <f t="shared" si="79"/>
        <v>168000</v>
      </c>
      <c r="J652">
        <f t="shared" si="75"/>
        <v>1966000</v>
      </c>
    </row>
    <row r="653" spans="1:10" ht="13.5">
      <c r="A653" s="4">
        <v>37484</v>
      </c>
      <c r="B653">
        <v>5150</v>
      </c>
      <c r="C653">
        <f aca="true" t="shared" si="81" ref="C653:C716">AVERAGE(B644:B653)</f>
        <v>5149</v>
      </c>
      <c r="D653">
        <f t="shared" si="76"/>
        <v>5637</v>
      </c>
      <c r="E653" t="b">
        <f t="shared" si="77"/>
        <v>0</v>
      </c>
      <c r="F653" t="b">
        <f t="shared" si="78"/>
        <v>0</v>
      </c>
      <c r="G653">
        <f t="shared" si="74"/>
        <v>1</v>
      </c>
      <c r="H653">
        <f t="shared" si="80"/>
        <v>676000</v>
      </c>
      <c r="I653">
        <f t="shared" si="79"/>
        <v>160000</v>
      </c>
      <c r="J653">
        <f t="shared" si="75"/>
        <v>1966000</v>
      </c>
    </row>
    <row r="654" spans="1:10" ht="13.5">
      <c r="A654" s="4">
        <v>37487</v>
      </c>
      <c r="B654">
        <v>5120</v>
      </c>
      <c r="C654">
        <f t="shared" si="81"/>
        <v>5150</v>
      </c>
      <c r="D654">
        <f t="shared" si="76"/>
        <v>5611.25</v>
      </c>
      <c r="E654" t="b">
        <f t="shared" si="77"/>
        <v>0</v>
      </c>
      <c r="F654" t="b">
        <f t="shared" si="78"/>
        <v>0</v>
      </c>
      <c r="G654">
        <f t="shared" si="74"/>
        <v>1</v>
      </c>
      <c r="H654">
        <f t="shared" si="80"/>
        <v>676000</v>
      </c>
      <c r="I654">
        <f t="shared" si="79"/>
        <v>163000</v>
      </c>
      <c r="J654">
        <f t="shared" si="75"/>
        <v>1966000</v>
      </c>
    </row>
    <row r="655" spans="1:10" ht="13.5">
      <c r="A655" s="4">
        <v>37488</v>
      </c>
      <c r="B655">
        <v>5280</v>
      </c>
      <c r="C655">
        <f t="shared" si="81"/>
        <v>5180</v>
      </c>
      <c r="D655">
        <f t="shared" si="76"/>
        <v>5590.75</v>
      </c>
      <c r="E655" t="b">
        <f t="shared" si="77"/>
        <v>0</v>
      </c>
      <c r="F655" t="b">
        <f t="shared" si="78"/>
        <v>0</v>
      </c>
      <c r="G655">
        <f t="shared" si="74"/>
        <v>1</v>
      </c>
      <c r="H655">
        <f t="shared" si="80"/>
        <v>676000</v>
      </c>
      <c r="I655">
        <f t="shared" si="79"/>
        <v>147000</v>
      </c>
      <c r="J655">
        <f t="shared" si="75"/>
        <v>1966000</v>
      </c>
    </row>
    <row r="656" spans="1:10" ht="13.5">
      <c r="A656" s="4">
        <v>37489</v>
      </c>
      <c r="B656">
        <v>5360</v>
      </c>
      <c r="C656">
        <f t="shared" si="81"/>
        <v>5188</v>
      </c>
      <c r="D656">
        <f t="shared" si="76"/>
        <v>5579.5</v>
      </c>
      <c r="E656" t="b">
        <f t="shared" si="77"/>
        <v>0</v>
      </c>
      <c r="F656" t="b">
        <f t="shared" si="78"/>
        <v>0</v>
      </c>
      <c r="G656">
        <f t="shared" si="74"/>
        <v>1</v>
      </c>
      <c r="H656">
        <f t="shared" si="80"/>
        <v>676000</v>
      </c>
      <c r="I656">
        <f t="shared" si="79"/>
        <v>139000</v>
      </c>
      <c r="J656">
        <f t="shared" si="75"/>
        <v>1966000</v>
      </c>
    </row>
    <row r="657" spans="1:10" ht="13.5">
      <c r="A657" s="4">
        <v>37490</v>
      </c>
      <c r="B657">
        <v>5490</v>
      </c>
      <c r="C657">
        <f t="shared" si="81"/>
        <v>5209</v>
      </c>
      <c r="D657">
        <f t="shared" si="76"/>
        <v>5566</v>
      </c>
      <c r="E657" t="b">
        <f t="shared" si="77"/>
        <v>0</v>
      </c>
      <c r="F657" t="b">
        <f t="shared" si="78"/>
        <v>0</v>
      </c>
      <c r="G657">
        <f aca="true" t="shared" si="82" ref="G657:G720">IF(E657,1,IF(F656,0,G656))</f>
        <v>1</v>
      </c>
      <c r="H657">
        <f t="shared" si="80"/>
        <v>676000</v>
      </c>
      <c r="I657">
        <f t="shared" si="79"/>
        <v>126000</v>
      </c>
      <c r="J657">
        <f aca="true" t="shared" si="83" ref="J657:J720">IF(F657,J656+I657,J656)</f>
        <v>1966000</v>
      </c>
    </row>
    <row r="658" spans="1:10" ht="13.5">
      <c r="A658" s="4">
        <v>37491</v>
      </c>
      <c r="B658">
        <v>5550</v>
      </c>
      <c r="C658">
        <f t="shared" si="81"/>
        <v>5226</v>
      </c>
      <c r="D658">
        <f t="shared" si="76"/>
        <v>5546.5</v>
      </c>
      <c r="E658" t="b">
        <f t="shared" si="77"/>
        <v>0</v>
      </c>
      <c r="F658" t="b">
        <f t="shared" si="78"/>
        <v>0</v>
      </c>
      <c r="G658">
        <f t="shared" si="82"/>
        <v>1</v>
      </c>
      <c r="H658">
        <f t="shared" si="80"/>
        <v>676000</v>
      </c>
      <c r="I658">
        <f t="shared" si="79"/>
        <v>120000</v>
      </c>
      <c r="J658">
        <f t="shared" si="83"/>
        <v>1966000</v>
      </c>
    </row>
    <row r="659" spans="1:10" ht="13.5">
      <c r="A659" s="4">
        <v>37494</v>
      </c>
      <c r="B659">
        <v>5540</v>
      </c>
      <c r="C659">
        <f t="shared" si="81"/>
        <v>5267</v>
      </c>
      <c r="D659">
        <f t="shared" si="76"/>
        <v>5530.25</v>
      </c>
      <c r="E659" t="b">
        <f t="shared" si="77"/>
        <v>0</v>
      </c>
      <c r="F659" t="b">
        <f t="shared" si="78"/>
        <v>0</v>
      </c>
      <c r="G659">
        <f t="shared" si="82"/>
        <v>1</v>
      </c>
      <c r="H659">
        <f t="shared" si="80"/>
        <v>676000</v>
      </c>
      <c r="I659">
        <f t="shared" si="79"/>
        <v>121000</v>
      </c>
      <c r="J659">
        <f t="shared" si="83"/>
        <v>1966000</v>
      </c>
    </row>
    <row r="660" spans="1:10" ht="13.5">
      <c r="A660" s="4">
        <v>37495</v>
      </c>
      <c r="B660">
        <v>5340</v>
      </c>
      <c r="C660">
        <f t="shared" si="81"/>
        <v>5294</v>
      </c>
      <c r="D660">
        <f t="shared" si="76"/>
        <v>5509</v>
      </c>
      <c r="E660" t="b">
        <f t="shared" si="77"/>
        <v>0</v>
      </c>
      <c r="F660" t="b">
        <f t="shared" si="78"/>
        <v>0</v>
      </c>
      <c r="G660">
        <f t="shared" si="82"/>
        <v>1</v>
      </c>
      <c r="H660">
        <f t="shared" si="80"/>
        <v>676000</v>
      </c>
      <c r="I660">
        <f t="shared" si="79"/>
        <v>141000</v>
      </c>
      <c r="J660">
        <f t="shared" si="83"/>
        <v>1966000</v>
      </c>
    </row>
    <row r="661" spans="1:10" ht="13.5">
      <c r="A661" s="4">
        <v>37496</v>
      </c>
      <c r="B661">
        <v>5350</v>
      </c>
      <c r="C661">
        <f t="shared" si="81"/>
        <v>5325</v>
      </c>
      <c r="D661">
        <f t="shared" si="76"/>
        <v>5486.75</v>
      </c>
      <c r="E661" t="b">
        <f t="shared" si="77"/>
        <v>0</v>
      </c>
      <c r="F661" t="b">
        <f t="shared" si="78"/>
        <v>0</v>
      </c>
      <c r="G661">
        <f t="shared" si="82"/>
        <v>1</v>
      </c>
      <c r="H661">
        <f t="shared" si="80"/>
        <v>676000</v>
      </c>
      <c r="I661">
        <f t="shared" si="79"/>
        <v>140000</v>
      </c>
      <c r="J661">
        <f t="shared" si="83"/>
        <v>1966000</v>
      </c>
    </row>
    <row r="662" spans="1:10" ht="13.5">
      <c r="A662" s="4">
        <v>37497</v>
      </c>
      <c r="B662">
        <v>5180</v>
      </c>
      <c r="C662">
        <f t="shared" si="81"/>
        <v>5336</v>
      </c>
      <c r="D662">
        <f t="shared" si="76"/>
        <v>5465</v>
      </c>
      <c r="E662" t="b">
        <f t="shared" si="77"/>
        <v>0</v>
      </c>
      <c r="F662" t="b">
        <f t="shared" si="78"/>
        <v>0</v>
      </c>
      <c r="G662">
        <f t="shared" si="82"/>
        <v>1</v>
      </c>
      <c r="H662">
        <f t="shared" si="80"/>
        <v>676000</v>
      </c>
      <c r="I662">
        <f t="shared" si="79"/>
        <v>157000</v>
      </c>
      <c r="J662">
        <f t="shared" si="83"/>
        <v>1966000</v>
      </c>
    </row>
    <row r="663" spans="1:10" ht="13.5">
      <c r="A663" s="4">
        <v>37498</v>
      </c>
      <c r="B663">
        <v>5170</v>
      </c>
      <c r="C663">
        <f t="shared" si="81"/>
        <v>5338</v>
      </c>
      <c r="D663">
        <f t="shared" si="76"/>
        <v>5440.5</v>
      </c>
      <c r="E663" t="b">
        <f t="shared" si="77"/>
        <v>0</v>
      </c>
      <c r="F663" t="b">
        <f t="shared" si="78"/>
        <v>0</v>
      </c>
      <c r="G663">
        <f t="shared" si="82"/>
        <v>1</v>
      </c>
      <c r="H663">
        <f t="shared" si="80"/>
        <v>676000</v>
      </c>
      <c r="I663">
        <f t="shared" si="79"/>
        <v>158000</v>
      </c>
      <c r="J663">
        <f t="shared" si="83"/>
        <v>1966000</v>
      </c>
    </row>
    <row r="664" spans="1:10" ht="13.5">
      <c r="A664" s="4">
        <v>37501</v>
      </c>
      <c r="B664">
        <v>5100</v>
      </c>
      <c r="C664">
        <f t="shared" si="81"/>
        <v>5336</v>
      </c>
      <c r="D664">
        <f t="shared" si="76"/>
        <v>5413.5</v>
      </c>
      <c r="E664" t="b">
        <f t="shared" si="77"/>
        <v>0</v>
      </c>
      <c r="F664" t="b">
        <f t="shared" si="78"/>
        <v>0</v>
      </c>
      <c r="G664">
        <f t="shared" si="82"/>
        <v>1</v>
      </c>
      <c r="H664">
        <f t="shared" si="80"/>
        <v>676000</v>
      </c>
      <c r="I664">
        <f t="shared" si="79"/>
        <v>165000</v>
      </c>
      <c r="J664">
        <f t="shared" si="83"/>
        <v>1966000</v>
      </c>
    </row>
    <row r="665" spans="1:10" ht="13.5">
      <c r="A665" s="4">
        <v>37502</v>
      </c>
      <c r="B665">
        <v>5010</v>
      </c>
      <c r="C665">
        <f t="shared" si="81"/>
        <v>5309</v>
      </c>
      <c r="D665">
        <f t="shared" si="76"/>
        <v>5381.25</v>
      </c>
      <c r="E665" t="b">
        <f t="shared" si="77"/>
        <v>0</v>
      </c>
      <c r="F665" t="b">
        <f t="shared" si="78"/>
        <v>0</v>
      </c>
      <c r="G665">
        <f t="shared" si="82"/>
        <v>1</v>
      </c>
      <c r="H665">
        <f t="shared" si="80"/>
        <v>676000</v>
      </c>
      <c r="I665">
        <f t="shared" si="79"/>
        <v>174000</v>
      </c>
      <c r="J665">
        <f t="shared" si="83"/>
        <v>1966000</v>
      </c>
    </row>
    <row r="666" spans="1:10" ht="13.5">
      <c r="A666" s="4">
        <v>37503</v>
      </c>
      <c r="B666">
        <v>4850</v>
      </c>
      <c r="C666">
        <f t="shared" si="81"/>
        <v>5258</v>
      </c>
      <c r="D666">
        <f t="shared" si="76"/>
        <v>5350</v>
      </c>
      <c r="E666" t="b">
        <f t="shared" si="77"/>
        <v>0</v>
      </c>
      <c r="F666" t="b">
        <f t="shared" si="78"/>
        <v>0</v>
      </c>
      <c r="G666">
        <f t="shared" si="82"/>
        <v>1</v>
      </c>
      <c r="H666">
        <f t="shared" si="80"/>
        <v>676000</v>
      </c>
      <c r="I666">
        <f t="shared" si="79"/>
        <v>190000</v>
      </c>
      <c r="J666">
        <f t="shared" si="83"/>
        <v>1966000</v>
      </c>
    </row>
    <row r="667" spans="1:10" ht="13.5">
      <c r="A667" s="4">
        <v>37504</v>
      </c>
      <c r="B667">
        <v>4940</v>
      </c>
      <c r="C667">
        <f t="shared" si="81"/>
        <v>5203</v>
      </c>
      <c r="D667">
        <f t="shared" si="76"/>
        <v>5323.75</v>
      </c>
      <c r="E667" t="b">
        <f t="shared" si="77"/>
        <v>0</v>
      </c>
      <c r="F667" t="b">
        <f t="shared" si="78"/>
        <v>0</v>
      </c>
      <c r="G667">
        <f t="shared" si="82"/>
        <v>1</v>
      </c>
      <c r="H667">
        <f t="shared" si="80"/>
        <v>676000</v>
      </c>
      <c r="I667">
        <f t="shared" si="79"/>
        <v>181000</v>
      </c>
      <c r="J667">
        <f t="shared" si="83"/>
        <v>1966000</v>
      </c>
    </row>
    <row r="668" spans="1:10" ht="13.5">
      <c r="A668" s="4">
        <v>37505</v>
      </c>
      <c r="B668">
        <v>4910</v>
      </c>
      <c r="C668">
        <f t="shared" si="81"/>
        <v>5139</v>
      </c>
      <c r="D668">
        <f t="shared" si="76"/>
        <v>5295.5</v>
      </c>
      <c r="E668" t="b">
        <f t="shared" si="77"/>
        <v>0</v>
      </c>
      <c r="F668" t="b">
        <f t="shared" si="78"/>
        <v>0</v>
      </c>
      <c r="G668">
        <f t="shared" si="82"/>
        <v>1</v>
      </c>
      <c r="H668">
        <f t="shared" si="80"/>
        <v>676000</v>
      </c>
      <c r="I668">
        <f t="shared" si="79"/>
        <v>184000</v>
      </c>
      <c r="J668">
        <f t="shared" si="83"/>
        <v>1966000</v>
      </c>
    </row>
    <row r="669" spans="1:10" ht="13.5">
      <c r="A669" s="4">
        <v>37508</v>
      </c>
      <c r="B669">
        <v>4980</v>
      </c>
      <c r="C669">
        <f t="shared" si="81"/>
        <v>5083</v>
      </c>
      <c r="D669">
        <f t="shared" si="76"/>
        <v>5273</v>
      </c>
      <c r="E669" t="b">
        <f t="shared" si="77"/>
        <v>0</v>
      </c>
      <c r="F669" t="b">
        <f t="shared" si="78"/>
        <v>0</v>
      </c>
      <c r="G669">
        <f t="shared" si="82"/>
        <v>1</v>
      </c>
      <c r="H669">
        <f t="shared" si="80"/>
        <v>676000</v>
      </c>
      <c r="I669">
        <f t="shared" si="79"/>
        <v>177000</v>
      </c>
      <c r="J669">
        <f t="shared" si="83"/>
        <v>1966000</v>
      </c>
    </row>
    <row r="670" spans="1:10" ht="13.5">
      <c r="A670" s="4">
        <v>37509</v>
      </c>
      <c r="B670">
        <v>5100</v>
      </c>
      <c r="C670">
        <f t="shared" si="81"/>
        <v>5059</v>
      </c>
      <c r="D670">
        <f t="shared" si="76"/>
        <v>5255.5</v>
      </c>
      <c r="E670" t="b">
        <f t="shared" si="77"/>
        <v>0</v>
      </c>
      <c r="F670" t="b">
        <f t="shared" si="78"/>
        <v>0</v>
      </c>
      <c r="G670">
        <f t="shared" si="82"/>
        <v>1</v>
      </c>
      <c r="H670">
        <f t="shared" si="80"/>
        <v>676000</v>
      </c>
      <c r="I670">
        <f t="shared" si="79"/>
        <v>165000</v>
      </c>
      <c r="J670">
        <f t="shared" si="83"/>
        <v>1966000</v>
      </c>
    </row>
    <row r="671" spans="1:10" ht="13.5">
      <c r="A671" s="4">
        <v>37510</v>
      </c>
      <c r="B671">
        <v>5240</v>
      </c>
      <c r="C671">
        <f t="shared" si="81"/>
        <v>5048</v>
      </c>
      <c r="D671">
        <f t="shared" si="76"/>
        <v>5247.5</v>
      </c>
      <c r="E671" t="b">
        <f t="shared" si="77"/>
        <v>0</v>
      </c>
      <c r="F671" t="b">
        <f t="shared" si="78"/>
        <v>0</v>
      </c>
      <c r="G671">
        <f t="shared" si="82"/>
        <v>1</v>
      </c>
      <c r="H671">
        <f t="shared" si="80"/>
        <v>676000</v>
      </c>
      <c r="I671">
        <f t="shared" si="79"/>
        <v>151000</v>
      </c>
      <c r="J671">
        <f t="shared" si="83"/>
        <v>1966000</v>
      </c>
    </row>
    <row r="672" spans="1:10" ht="13.5">
      <c r="A672" s="4">
        <v>37511</v>
      </c>
      <c r="B672">
        <v>5310</v>
      </c>
      <c r="C672">
        <f t="shared" si="81"/>
        <v>5061</v>
      </c>
      <c r="D672">
        <f t="shared" si="76"/>
        <v>5235.25</v>
      </c>
      <c r="E672" t="b">
        <f t="shared" si="77"/>
        <v>0</v>
      </c>
      <c r="F672" t="b">
        <f t="shared" si="78"/>
        <v>0</v>
      </c>
      <c r="G672">
        <f t="shared" si="82"/>
        <v>1</v>
      </c>
      <c r="H672">
        <f t="shared" si="80"/>
        <v>676000</v>
      </c>
      <c r="I672">
        <f t="shared" si="79"/>
        <v>144000</v>
      </c>
      <c r="J672">
        <f t="shared" si="83"/>
        <v>1966000</v>
      </c>
    </row>
    <row r="673" spans="1:10" ht="13.5">
      <c r="A673" s="4">
        <v>37512</v>
      </c>
      <c r="B673">
        <v>5110</v>
      </c>
      <c r="C673">
        <f t="shared" si="81"/>
        <v>5055</v>
      </c>
      <c r="D673">
        <f t="shared" si="76"/>
        <v>5224.75</v>
      </c>
      <c r="E673" t="b">
        <f t="shared" si="77"/>
        <v>0</v>
      </c>
      <c r="F673" t="b">
        <f t="shared" si="78"/>
        <v>0</v>
      </c>
      <c r="G673">
        <f t="shared" si="82"/>
        <v>1</v>
      </c>
      <c r="H673">
        <f t="shared" si="80"/>
        <v>676000</v>
      </c>
      <c r="I673">
        <f t="shared" si="79"/>
        <v>164000</v>
      </c>
      <c r="J673">
        <f t="shared" si="83"/>
        <v>1966000</v>
      </c>
    </row>
    <row r="674" spans="1:10" ht="13.5">
      <c r="A674" s="4">
        <v>37516</v>
      </c>
      <c r="B674">
        <v>5440</v>
      </c>
      <c r="C674">
        <f t="shared" si="81"/>
        <v>5089</v>
      </c>
      <c r="D674">
        <f t="shared" si="76"/>
        <v>5226</v>
      </c>
      <c r="E674" t="b">
        <f t="shared" si="77"/>
        <v>0</v>
      </c>
      <c r="F674" t="b">
        <f t="shared" si="78"/>
        <v>0</v>
      </c>
      <c r="G674">
        <f t="shared" si="82"/>
        <v>1</v>
      </c>
      <c r="H674">
        <f t="shared" si="80"/>
        <v>676000</v>
      </c>
      <c r="I674">
        <f t="shared" si="79"/>
        <v>131000</v>
      </c>
      <c r="J674">
        <f t="shared" si="83"/>
        <v>1966000</v>
      </c>
    </row>
    <row r="675" spans="1:10" ht="13.5">
      <c r="A675" s="4">
        <v>37517</v>
      </c>
      <c r="B675">
        <v>5350</v>
      </c>
      <c r="C675">
        <f t="shared" si="81"/>
        <v>5123</v>
      </c>
      <c r="D675">
        <f t="shared" si="76"/>
        <v>5224.25</v>
      </c>
      <c r="E675" t="b">
        <f t="shared" si="77"/>
        <v>0</v>
      </c>
      <c r="F675" t="b">
        <f t="shared" si="78"/>
        <v>0</v>
      </c>
      <c r="G675">
        <f t="shared" si="82"/>
        <v>1</v>
      </c>
      <c r="H675">
        <f t="shared" si="80"/>
        <v>676000</v>
      </c>
      <c r="I675">
        <f t="shared" si="79"/>
        <v>140000</v>
      </c>
      <c r="J675">
        <f t="shared" si="83"/>
        <v>1966000</v>
      </c>
    </row>
    <row r="676" spans="1:10" ht="13.5">
      <c r="A676" s="4">
        <v>37518</v>
      </c>
      <c r="B676">
        <v>5350</v>
      </c>
      <c r="C676">
        <f t="shared" si="81"/>
        <v>5173</v>
      </c>
      <c r="D676">
        <f t="shared" si="76"/>
        <v>5226</v>
      </c>
      <c r="E676" t="b">
        <f t="shared" si="77"/>
        <v>0</v>
      </c>
      <c r="F676" t="b">
        <f t="shared" si="78"/>
        <v>0</v>
      </c>
      <c r="G676">
        <f t="shared" si="82"/>
        <v>1</v>
      </c>
      <c r="H676">
        <f t="shared" si="80"/>
        <v>676000</v>
      </c>
      <c r="I676">
        <f t="shared" si="79"/>
        <v>140000</v>
      </c>
      <c r="J676">
        <f t="shared" si="83"/>
        <v>1966000</v>
      </c>
    </row>
    <row r="677" spans="1:10" ht="13.5">
      <c r="A677" s="4">
        <v>37519</v>
      </c>
      <c r="B677">
        <v>5200</v>
      </c>
      <c r="C677">
        <f t="shared" si="81"/>
        <v>5199</v>
      </c>
      <c r="D677">
        <f t="shared" si="76"/>
        <v>5223.75</v>
      </c>
      <c r="E677" t="b">
        <f t="shared" si="77"/>
        <v>0</v>
      </c>
      <c r="F677" t="b">
        <f t="shared" si="78"/>
        <v>0</v>
      </c>
      <c r="G677">
        <f t="shared" si="82"/>
        <v>1</v>
      </c>
      <c r="H677">
        <f t="shared" si="80"/>
        <v>676000</v>
      </c>
      <c r="I677">
        <f t="shared" si="79"/>
        <v>155000</v>
      </c>
      <c r="J677">
        <f t="shared" si="83"/>
        <v>1966000</v>
      </c>
    </row>
    <row r="678" spans="1:10" ht="13.5">
      <c r="A678" s="4">
        <v>37523</v>
      </c>
      <c r="B678">
        <v>5060</v>
      </c>
      <c r="C678">
        <f t="shared" si="81"/>
        <v>5214</v>
      </c>
      <c r="D678">
        <f t="shared" si="76"/>
        <v>5218.25</v>
      </c>
      <c r="E678" t="b">
        <f t="shared" si="77"/>
        <v>0</v>
      </c>
      <c r="F678" t="b">
        <f t="shared" si="78"/>
        <v>0</v>
      </c>
      <c r="G678">
        <f t="shared" si="82"/>
        <v>1</v>
      </c>
      <c r="H678">
        <f t="shared" si="80"/>
        <v>676000</v>
      </c>
      <c r="I678">
        <f t="shared" si="79"/>
        <v>169000</v>
      </c>
      <c r="J678">
        <f t="shared" si="83"/>
        <v>1966000</v>
      </c>
    </row>
    <row r="679" spans="1:10" ht="13.5">
      <c r="A679" s="4">
        <v>37524</v>
      </c>
      <c r="B679">
        <v>4980</v>
      </c>
      <c r="C679">
        <f t="shared" si="81"/>
        <v>5214</v>
      </c>
      <c r="D679">
        <f t="shared" si="76"/>
        <v>5210</v>
      </c>
      <c r="E679" t="b">
        <f t="shared" si="77"/>
        <v>0</v>
      </c>
      <c r="F679" t="b">
        <f t="shared" si="78"/>
        <v>1</v>
      </c>
      <c r="G679">
        <f t="shared" si="82"/>
        <v>1</v>
      </c>
      <c r="H679">
        <f t="shared" si="80"/>
        <v>676000</v>
      </c>
      <c r="I679">
        <f t="shared" si="79"/>
        <v>177000</v>
      </c>
      <c r="J679">
        <f t="shared" si="83"/>
        <v>2143000</v>
      </c>
    </row>
    <row r="680" spans="1:10" ht="13.5">
      <c r="A680" s="4">
        <v>37525</v>
      </c>
      <c r="B680">
        <v>5170</v>
      </c>
      <c r="C680">
        <f t="shared" si="81"/>
        <v>5221</v>
      </c>
      <c r="D680">
        <f t="shared" si="76"/>
        <v>5200</v>
      </c>
      <c r="E680" t="b">
        <f t="shared" si="77"/>
        <v>0</v>
      </c>
      <c r="F680" t="b">
        <f t="shared" si="78"/>
        <v>0</v>
      </c>
      <c r="G680">
        <f t="shared" si="82"/>
        <v>0</v>
      </c>
      <c r="H680">
        <f t="shared" si="80"/>
        <v>676000</v>
      </c>
      <c r="I680">
        <f t="shared" si="79"/>
        <v>675000</v>
      </c>
      <c r="J680">
        <f t="shared" si="83"/>
        <v>2143000</v>
      </c>
    </row>
    <row r="681" spans="1:10" ht="13.5">
      <c r="A681" s="4">
        <v>37526</v>
      </c>
      <c r="B681">
        <v>5330</v>
      </c>
      <c r="C681">
        <f t="shared" si="81"/>
        <v>5230</v>
      </c>
      <c r="D681">
        <f t="shared" si="76"/>
        <v>5198</v>
      </c>
      <c r="E681" t="b">
        <f t="shared" si="77"/>
        <v>0</v>
      </c>
      <c r="F681" t="b">
        <f t="shared" si="78"/>
        <v>0</v>
      </c>
      <c r="G681">
        <f t="shared" si="82"/>
        <v>0</v>
      </c>
      <c r="H681">
        <f t="shared" si="80"/>
        <v>676000</v>
      </c>
      <c r="I681">
        <f t="shared" si="79"/>
        <v>675000</v>
      </c>
      <c r="J681">
        <f t="shared" si="83"/>
        <v>2143000</v>
      </c>
    </row>
    <row r="682" spans="1:10" ht="13.5">
      <c r="A682" s="4">
        <v>37529</v>
      </c>
      <c r="B682">
        <v>5110</v>
      </c>
      <c r="C682">
        <f t="shared" si="81"/>
        <v>5210</v>
      </c>
      <c r="D682">
        <f aca="true" t="shared" si="84" ref="D682:D745">AVERAGE(B643:B682)</f>
        <v>5190.75</v>
      </c>
      <c r="E682" t="b">
        <f aca="true" t="shared" si="85" ref="E682:E745">AND(D682&gt;C682,D681&lt;C681)</f>
        <v>0</v>
      </c>
      <c r="F682" t="b">
        <f aca="true" t="shared" si="86" ref="F682:F745">AND(D681&gt;C681,D682&lt;C682,G681&gt;0)</f>
        <v>0</v>
      </c>
      <c r="G682">
        <f t="shared" si="82"/>
        <v>0</v>
      </c>
      <c r="H682">
        <f t="shared" si="80"/>
        <v>676000</v>
      </c>
      <c r="I682">
        <f aca="true" t="shared" si="87" ref="I682:I745">H682-B682*$M$3*G682-$M$2</f>
        <v>675000</v>
      </c>
      <c r="J682">
        <f t="shared" si="83"/>
        <v>2143000</v>
      </c>
    </row>
    <row r="683" spans="1:10" ht="13.5">
      <c r="A683" s="4">
        <v>37530</v>
      </c>
      <c r="B683">
        <v>5090</v>
      </c>
      <c r="C683">
        <f t="shared" si="81"/>
        <v>5208</v>
      </c>
      <c r="D683">
        <f t="shared" si="84"/>
        <v>5187.5</v>
      </c>
      <c r="E683" t="b">
        <f t="shared" si="85"/>
        <v>0</v>
      </c>
      <c r="F683" t="b">
        <f t="shared" si="86"/>
        <v>0</v>
      </c>
      <c r="G683">
        <f t="shared" si="82"/>
        <v>0</v>
      </c>
      <c r="H683">
        <f t="shared" si="80"/>
        <v>676000</v>
      </c>
      <c r="I683">
        <f t="shared" si="87"/>
        <v>675000</v>
      </c>
      <c r="J683">
        <f t="shared" si="83"/>
        <v>2143000</v>
      </c>
    </row>
    <row r="684" spans="1:10" ht="13.5">
      <c r="A684" s="4">
        <v>37531</v>
      </c>
      <c r="B684">
        <v>5080</v>
      </c>
      <c r="C684">
        <f t="shared" si="81"/>
        <v>5172</v>
      </c>
      <c r="D684">
        <f t="shared" si="84"/>
        <v>5186.75</v>
      </c>
      <c r="E684" t="b">
        <f t="shared" si="85"/>
        <v>1</v>
      </c>
      <c r="F684" t="b">
        <f t="shared" si="86"/>
        <v>0</v>
      </c>
      <c r="G684">
        <f t="shared" si="82"/>
        <v>1</v>
      </c>
      <c r="H684">
        <f t="shared" si="80"/>
        <v>507000</v>
      </c>
      <c r="I684">
        <f t="shared" si="87"/>
        <v>-2000</v>
      </c>
      <c r="J684">
        <f t="shared" si="83"/>
        <v>2143000</v>
      </c>
    </row>
    <row r="685" spans="1:10" ht="13.5">
      <c r="A685" s="4">
        <v>37532</v>
      </c>
      <c r="B685">
        <v>5030</v>
      </c>
      <c r="C685">
        <f t="shared" si="81"/>
        <v>5140</v>
      </c>
      <c r="D685">
        <f t="shared" si="84"/>
        <v>5188</v>
      </c>
      <c r="E685" t="b">
        <f t="shared" si="85"/>
        <v>0</v>
      </c>
      <c r="F685" t="b">
        <f t="shared" si="86"/>
        <v>0</v>
      </c>
      <c r="G685">
        <f t="shared" si="82"/>
        <v>1</v>
      </c>
      <c r="H685">
        <f t="shared" si="80"/>
        <v>507000</v>
      </c>
      <c r="I685">
        <f t="shared" si="87"/>
        <v>3000</v>
      </c>
      <c r="J685">
        <f t="shared" si="83"/>
        <v>2143000</v>
      </c>
    </row>
    <row r="686" spans="1:10" ht="13.5">
      <c r="A686" s="4">
        <v>37533</v>
      </c>
      <c r="B686">
        <v>5170</v>
      </c>
      <c r="C686">
        <f t="shared" si="81"/>
        <v>5122</v>
      </c>
      <c r="D686">
        <f t="shared" si="84"/>
        <v>5185.25</v>
      </c>
      <c r="E686" t="b">
        <f t="shared" si="85"/>
        <v>0</v>
      </c>
      <c r="F686" t="b">
        <f t="shared" si="86"/>
        <v>0</v>
      </c>
      <c r="G686">
        <f t="shared" si="82"/>
        <v>1</v>
      </c>
      <c r="H686">
        <f t="shared" si="80"/>
        <v>507000</v>
      </c>
      <c r="I686">
        <f t="shared" si="87"/>
        <v>-11000</v>
      </c>
      <c r="J686">
        <f t="shared" si="83"/>
        <v>2143000</v>
      </c>
    </row>
    <row r="687" spans="1:10" ht="13.5">
      <c r="A687" s="4">
        <v>37536</v>
      </c>
      <c r="B687">
        <v>5040</v>
      </c>
      <c r="C687">
        <f t="shared" si="81"/>
        <v>5106</v>
      </c>
      <c r="D687">
        <f t="shared" si="84"/>
        <v>5179.25</v>
      </c>
      <c r="E687" t="b">
        <f t="shared" si="85"/>
        <v>0</v>
      </c>
      <c r="F687" t="b">
        <f t="shared" si="86"/>
        <v>0</v>
      </c>
      <c r="G687">
        <f t="shared" si="82"/>
        <v>1</v>
      </c>
      <c r="H687">
        <f t="shared" si="80"/>
        <v>507000</v>
      </c>
      <c r="I687">
        <f t="shared" si="87"/>
        <v>2000</v>
      </c>
      <c r="J687">
        <f t="shared" si="83"/>
        <v>2143000</v>
      </c>
    </row>
    <row r="688" spans="1:10" ht="13.5">
      <c r="A688" s="4">
        <v>37537</v>
      </c>
      <c r="B688">
        <v>5100</v>
      </c>
      <c r="C688">
        <f t="shared" si="81"/>
        <v>5110</v>
      </c>
      <c r="D688">
        <f t="shared" si="84"/>
        <v>5172.25</v>
      </c>
      <c r="E688" t="b">
        <f t="shared" si="85"/>
        <v>0</v>
      </c>
      <c r="F688" t="b">
        <f t="shared" si="86"/>
        <v>0</v>
      </c>
      <c r="G688">
        <f t="shared" si="82"/>
        <v>1</v>
      </c>
      <c r="H688">
        <f t="shared" si="80"/>
        <v>507000</v>
      </c>
      <c r="I688">
        <f t="shared" si="87"/>
        <v>-4000</v>
      </c>
      <c r="J688">
        <f t="shared" si="83"/>
        <v>2143000</v>
      </c>
    </row>
    <row r="689" spans="1:10" ht="13.5">
      <c r="A689" s="4">
        <v>37538</v>
      </c>
      <c r="B689">
        <v>5040</v>
      </c>
      <c r="C689">
        <f t="shared" si="81"/>
        <v>5116</v>
      </c>
      <c r="D689">
        <f t="shared" si="84"/>
        <v>5170</v>
      </c>
      <c r="E689" t="b">
        <f t="shared" si="85"/>
        <v>0</v>
      </c>
      <c r="F689" t="b">
        <f t="shared" si="86"/>
        <v>0</v>
      </c>
      <c r="G689">
        <f t="shared" si="82"/>
        <v>1</v>
      </c>
      <c r="H689">
        <f t="shared" si="80"/>
        <v>507000</v>
      </c>
      <c r="I689">
        <f t="shared" si="87"/>
        <v>2000</v>
      </c>
      <c r="J689">
        <f t="shared" si="83"/>
        <v>2143000</v>
      </c>
    </row>
    <row r="690" spans="1:10" ht="13.5">
      <c r="A690" s="4">
        <v>37539</v>
      </c>
      <c r="B690">
        <v>4960</v>
      </c>
      <c r="C690">
        <f t="shared" si="81"/>
        <v>5095</v>
      </c>
      <c r="D690">
        <f t="shared" si="84"/>
        <v>5167.25</v>
      </c>
      <c r="E690" t="b">
        <f t="shared" si="85"/>
        <v>0</v>
      </c>
      <c r="F690" t="b">
        <f t="shared" si="86"/>
        <v>0</v>
      </c>
      <c r="G690">
        <f t="shared" si="82"/>
        <v>1</v>
      </c>
      <c r="H690">
        <f t="shared" si="80"/>
        <v>507000</v>
      </c>
      <c r="I690">
        <f t="shared" si="87"/>
        <v>10000</v>
      </c>
      <c r="J690">
        <f t="shared" si="83"/>
        <v>2143000</v>
      </c>
    </row>
    <row r="691" spans="1:10" ht="13.5">
      <c r="A691" s="4">
        <v>37540</v>
      </c>
      <c r="B691">
        <v>5020</v>
      </c>
      <c r="C691">
        <f t="shared" si="81"/>
        <v>5064</v>
      </c>
      <c r="D691">
        <f t="shared" si="84"/>
        <v>5166.75</v>
      </c>
      <c r="E691" t="b">
        <f t="shared" si="85"/>
        <v>0</v>
      </c>
      <c r="F691" t="b">
        <f t="shared" si="86"/>
        <v>0</v>
      </c>
      <c r="G691">
        <f t="shared" si="82"/>
        <v>1</v>
      </c>
      <c r="H691">
        <f t="shared" si="80"/>
        <v>507000</v>
      </c>
      <c r="I691">
        <f t="shared" si="87"/>
        <v>4000</v>
      </c>
      <c r="J691">
        <f t="shared" si="83"/>
        <v>2143000</v>
      </c>
    </row>
    <row r="692" spans="1:10" ht="13.5">
      <c r="A692" s="4">
        <v>37544</v>
      </c>
      <c r="B692">
        <v>5210</v>
      </c>
      <c r="C692">
        <f t="shared" si="81"/>
        <v>5074</v>
      </c>
      <c r="D692">
        <f t="shared" si="84"/>
        <v>5170.25</v>
      </c>
      <c r="E692" t="b">
        <f t="shared" si="85"/>
        <v>0</v>
      </c>
      <c r="F692" t="b">
        <f t="shared" si="86"/>
        <v>0</v>
      </c>
      <c r="G692">
        <f t="shared" si="82"/>
        <v>1</v>
      </c>
      <c r="H692">
        <f t="shared" si="80"/>
        <v>507000</v>
      </c>
      <c r="I692">
        <f t="shared" si="87"/>
        <v>-15000</v>
      </c>
      <c r="J692">
        <f t="shared" si="83"/>
        <v>2143000</v>
      </c>
    </row>
    <row r="693" spans="1:10" ht="13.5">
      <c r="A693" s="4">
        <v>37545</v>
      </c>
      <c r="B693">
        <v>5290</v>
      </c>
      <c r="C693">
        <f t="shared" si="81"/>
        <v>5094</v>
      </c>
      <c r="D693">
        <f t="shared" si="84"/>
        <v>5173.75</v>
      </c>
      <c r="E693" t="b">
        <f t="shared" si="85"/>
        <v>0</v>
      </c>
      <c r="F693" t="b">
        <f t="shared" si="86"/>
        <v>0</v>
      </c>
      <c r="G693">
        <f t="shared" si="82"/>
        <v>1</v>
      </c>
      <c r="H693">
        <f t="shared" si="80"/>
        <v>507000</v>
      </c>
      <c r="I693">
        <f t="shared" si="87"/>
        <v>-23000</v>
      </c>
      <c r="J693">
        <f t="shared" si="83"/>
        <v>2143000</v>
      </c>
    </row>
    <row r="694" spans="1:10" ht="13.5">
      <c r="A694" s="4">
        <v>37546</v>
      </c>
      <c r="B694">
        <v>5370</v>
      </c>
      <c r="C694">
        <f t="shared" si="81"/>
        <v>5123</v>
      </c>
      <c r="D694">
        <f t="shared" si="84"/>
        <v>5180</v>
      </c>
      <c r="E694" t="b">
        <f t="shared" si="85"/>
        <v>0</v>
      </c>
      <c r="F694" t="b">
        <f t="shared" si="86"/>
        <v>0</v>
      </c>
      <c r="G694">
        <f t="shared" si="82"/>
        <v>1</v>
      </c>
      <c r="H694">
        <f t="shared" si="80"/>
        <v>507000</v>
      </c>
      <c r="I694">
        <f t="shared" si="87"/>
        <v>-31000</v>
      </c>
      <c r="J694">
        <f t="shared" si="83"/>
        <v>2143000</v>
      </c>
    </row>
    <row r="695" spans="1:10" ht="13.5">
      <c r="A695" s="4">
        <v>37547</v>
      </c>
      <c r="B695">
        <v>5540</v>
      </c>
      <c r="C695">
        <f t="shared" si="81"/>
        <v>5174</v>
      </c>
      <c r="D695">
        <f t="shared" si="84"/>
        <v>5186.5</v>
      </c>
      <c r="E695" t="b">
        <f t="shared" si="85"/>
        <v>0</v>
      </c>
      <c r="F695" t="b">
        <f t="shared" si="86"/>
        <v>0</v>
      </c>
      <c r="G695">
        <f t="shared" si="82"/>
        <v>1</v>
      </c>
      <c r="H695">
        <f t="shared" si="80"/>
        <v>507000</v>
      </c>
      <c r="I695">
        <f t="shared" si="87"/>
        <v>-48000</v>
      </c>
      <c r="J695">
        <f t="shared" si="83"/>
        <v>2143000</v>
      </c>
    </row>
    <row r="696" spans="1:10" ht="13.5">
      <c r="A696" s="4">
        <v>37550</v>
      </c>
      <c r="B696">
        <v>5490</v>
      </c>
      <c r="C696">
        <f t="shared" si="81"/>
        <v>5206</v>
      </c>
      <c r="D696">
        <f t="shared" si="84"/>
        <v>5189.75</v>
      </c>
      <c r="E696" t="b">
        <f t="shared" si="85"/>
        <v>0</v>
      </c>
      <c r="F696" t="b">
        <f t="shared" si="86"/>
        <v>1</v>
      </c>
      <c r="G696">
        <f t="shared" si="82"/>
        <v>1</v>
      </c>
      <c r="H696">
        <f t="shared" si="80"/>
        <v>507000</v>
      </c>
      <c r="I696">
        <f t="shared" si="87"/>
        <v>-43000</v>
      </c>
      <c r="J696">
        <f t="shared" si="83"/>
        <v>2100000</v>
      </c>
    </row>
    <row r="697" spans="1:10" ht="13.5">
      <c r="A697" s="4">
        <v>37551</v>
      </c>
      <c r="B697">
        <v>5300</v>
      </c>
      <c r="C697">
        <f t="shared" si="81"/>
        <v>5232</v>
      </c>
      <c r="D697">
        <f t="shared" si="84"/>
        <v>5185</v>
      </c>
      <c r="E697" t="b">
        <f t="shared" si="85"/>
        <v>0</v>
      </c>
      <c r="F697" t="b">
        <f t="shared" si="86"/>
        <v>0</v>
      </c>
      <c r="G697">
        <f t="shared" si="82"/>
        <v>0</v>
      </c>
      <c r="H697">
        <f aca="true" t="shared" si="88" ref="H697:H752">IF(E697,B697*G697*$M$3-$M$2,H696)</f>
        <v>507000</v>
      </c>
      <c r="I697">
        <f t="shared" si="87"/>
        <v>506000</v>
      </c>
      <c r="J697">
        <f t="shared" si="83"/>
        <v>2100000</v>
      </c>
    </row>
    <row r="698" spans="1:10" ht="13.5">
      <c r="A698" s="4">
        <v>37552</v>
      </c>
      <c r="B698">
        <v>5370</v>
      </c>
      <c r="C698">
        <f t="shared" si="81"/>
        <v>5259</v>
      </c>
      <c r="D698">
        <f t="shared" si="84"/>
        <v>5180.5</v>
      </c>
      <c r="E698" t="b">
        <f t="shared" si="85"/>
        <v>0</v>
      </c>
      <c r="F698" t="b">
        <f t="shared" si="86"/>
        <v>0</v>
      </c>
      <c r="G698">
        <f t="shared" si="82"/>
        <v>0</v>
      </c>
      <c r="H698">
        <f t="shared" si="88"/>
        <v>507000</v>
      </c>
      <c r="I698">
        <f t="shared" si="87"/>
        <v>506000</v>
      </c>
      <c r="J698">
        <f t="shared" si="83"/>
        <v>2100000</v>
      </c>
    </row>
    <row r="699" spans="1:10" ht="13.5">
      <c r="A699" s="4">
        <v>37553</v>
      </c>
      <c r="B699">
        <v>5320</v>
      </c>
      <c r="C699">
        <f t="shared" si="81"/>
        <v>5287</v>
      </c>
      <c r="D699">
        <f t="shared" si="84"/>
        <v>5175</v>
      </c>
      <c r="E699" t="b">
        <f t="shared" si="85"/>
        <v>0</v>
      </c>
      <c r="F699" t="b">
        <f t="shared" si="86"/>
        <v>0</v>
      </c>
      <c r="G699">
        <f t="shared" si="82"/>
        <v>0</v>
      </c>
      <c r="H699">
        <f t="shared" si="88"/>
        <v>507000</v>
      </c>
      <c r="I699">
        <f t="shared" si="87"/>
        <v>506000</v>
      </c>
      <c r="J699">
        <f t="shared" si="83"/>
        <v>2100000</v>
      </c>
    </row>
    <row r="700" spans="1:10" ht="13.5">
      <c r="A700" s="4">
        <v>37554</v>
      </c>
      <c r="B700">
        <v>5390</v>
      </c>
      <c r="C700">
        <f t="shared" si="81"/>
        <v>5330</v>
      </c>
      <c r="D700">
        <f t="shared" si="84"/>
        <v>5176.25</v>
      </c>
      <c r="E700" t="b">
        <f t="shared" si="85"/>
        <v>0</v>
      </c>
      <c r="F700" t="b">
        <f t="shared" si="86"/>
        <v>0</v>
      </c>
      <c r="G700">
        <f t="shared" si="82"/>
        <v>0</v>
      </c>
      <c r="H700">
        <f t="shared" si="88"/>
        <v>507000</v>
      </c>
      <c r="I700">
        <f t="shared" si="87"/>
        <v>506000</v>
      </c>
      <c r="J700">
        <f t="shared" si="83"/>
        <v>2100000</v>
      </c>
    </row>
    <row r="701" spans="1:10" ht="13.5">
      <c r="A701" s="4">
        <v>37557</v>
      </c>
      <c r="B701">
        <v>5490</v>
      </c>
      <c r="C701">
        <f t="shared" si="81"/>
        <v>5377</v>
      </c>
      <c r="D701">
        <f t="shared" si="84"/>
        <v>5179.75</v>
      </c>
      <c r="E701" t="b">
        <f t="shared" si="85"/>
        <v>0</v>
      </c>
      <c r="F701" t="b">
        <f t="shared" si="86"/>
        <v>0</v>
      </c>
      <c r="G701">
        <f t="shared" si="82"/>
        <v>0</v>
      </c>
      <c r="H701">
        <f t="shared" si="88"/>
        <v>507000</v>
      </c>
      <c r="I701">
        <f t="shared" si="87"/>
        <v>506000</v>
      </c>
      <c r="J701">
        <f t="shared" si="83"/>
        <v>2100000</v>
      </c>
    </row>
    <row r="702" spans="1:10" ht="13.5">
      <c r="A702" s="4">
        <v>37558</v>
      </c>
      <c r="B702">
        <v>5420</v>
      </c>
      <c r="C702">
        <f t="shared" si="81"/>
        <v>5398</v>
      </c>
      <c r="D702">
        <f t="shared" si="84"/>
        <v>5185.75</v>
      </c>
      <c r="E702" t="b">
        <f t="shared" si="85"/>
        <v>0</v>
      </c>
      <c r="F702" t="b">
        <f t="shared" si="86"/>
        <v>0</v>
      </c>
      <c r="G702">
        <f t="shared" si="82"/>
        <v>0</v>
      </c>
      <c r="H702">
        <f t="shared" si="88"/>
        <v>507000</v>
      </c>
      <c r="I702">
        <f t="shared" si="87"/>
        <v>506000</v>
      </c>
      <c r="J702">
        <f t="shared" si="83"/>
        <v>2100000</v>
      </c>
    </row>
    <row r="703" spans="1:10" ht="13.5">
      <c r="A703" s="4">
        <v>37559</v>
      </c>
      <c r="B703">
        <v>5370</v>
      </c>
      <c r="C703">
        <f t="shared" si="81"/>
        <v>5406</v>
      </c>
      <c r="D703">
        <f t="shared" si="84"/>
        <v>5190.75</v>
      </c>
      <c r="E703" t="b">
        <f t="shared" si="85"/>
        <v>0</v>
      </c>
      <c r="F703" t="b">
        <f t="shared" si="86"/>
        <v>0</v>
      </c>
      <c r="G703">
        <f t="shared" si="82"/>
        <v>0</v>
      </c>
      <c r="H703">
        <f t="shared" si="88"/>
        <v>507000</v>
      </c>
      <c r="I703">
        <f t="shared" si="87"/>
        <v>506000</v>
      </c>
      <c r="J703">
        <f t="shared" si="83"/>
        <v>2100000</v>
      </c>
    </row>
    <row r="704" spans="1:10" ht="13.5">
      <c r="A704" s="4">
        <v>37560</v>
      </c>
      <c r="B704">
        <v>5270</v>
      </c>
      <c r="C704">
        <f t="shared" si="81"/>
        <v>5396</v>
      </c>
      <c r="D704">
        <f t="shared" si="84"/>
        <v>5195</v>
      </c>
      <c r="E704" t="b">
        <f t="shared" si="85"/>
        <v>0</v>
      </c>
      <c r="F704" t="b">
        <f t="shared" si="86"/>
        <v>0</v>
      </c>
      <c r="G704">
        <f t="shared" si="82"/>
        <v>0</v>
      </c>
      <c r="H704">
        <f t="shared" si="88"/>
        <v>507000</v>
      </c>
      <c r="I704">
        <f t="shared" si="87"/>
        <v>506000</v>
      </c>
      <c r="J704">
        <f t="shared" si="83"/>
        <v>2100000</v>
      </c>
    </row>
    <row r="705" spans="1:10" ht="13.5">
      <c r="A705" s="4">
        <v>37561</v>
      </c>
      <c r="B705">
        <v>5330</v>
      </c>
      <c r="C705">
        <f t="shared" si="81"/>
        <v>5375</v>
      </c>
      <c r="D705">
        <f t="shared" si="84"/>
        <v>5203</v>
      </c>
      <c r="E705" t="b">
        <f t="shared" si="85"/>
        <v>0</v>
      </c>
      <c r="F705" t="b">
        <f t="shared" si="86"/>
        <v>0</v>
      </c>
      <c r="G705">
        <f t="shared" si="82"/>
        <v>0</v>
      </c>
      <c r="H705">
        <f t="shared" si="88"/>
        <v>507000</v>
      </c>
      <c r="I705">
        <f t="shared" si="87"/>
        <v>506000</v>
      </c>
      <c r="J705">
        <f t="shared" si="83"/>
        <v>2100000</v>
      </c>
    </row>
    <row r="706" spans="1:10" ht="13.5">
      <c r="A706" s="4">
        <v>37565</v>
      </c>
      <c r="B706">
        <v>5500</v>
      </c>
      <c r="C706">
        <f t="shared" si="81"/>
        <v>5376</v>
      </c>
      <c r="D706">
        <f t="shared" si="84"/>
        <v>5219.25</v>
      </c>
      <c r="E706" t="b">
        <f t="shared" si="85"/>
        <v>0</v>
      </c>
      <c r="F706" t="b">
        <f t="shared" si="86"/>
        <v>0</v>
      </c>
      <c r="G706">
        <f t="shared" si="82"/>
        <v>0</v>
      </c>
      <c r="H706">
        <f t="shared" si="88"/>
        <v>507000</v>
      </c>
      <c r="I706">
        <f t="shared" si="87"/>
        <v>506000</v>
      </c>
      <c r="J706">
        <f t="shared" si="83"/>
        <v>2100000</v>
      </c>
    </row>
    <row r="707" spans="1:10" ht="13.5">
      <c r="A707" s="4">
        <v>37566</v>
      </c>
      <c r="B707">
        <v>5460</v>
      </c>
      <c r="C707">
        <f t="shared" si="81"/>
        <v>5392</v>
      </c>
      <c r="D707">
        <f t="shared" si="84"/>
        <v>5232.25</v>
      </c>
      <c r="E707" t="b">
        <f t="shared" si="85"/>
        <v>0</v>
      </c>
      <c r="F707" t="b">
        <f t="shared" si="86"/>
        <v>0</v>
      </c>
      <c r="G707">
        <f t="shared" si="82"/>
        <v>0</v>
      </c>
      <c r="H707">
        <f t="shared" si="88"/>
        <v>507000</v>
      </c>
      <c r="I707">
        <f t="shared" si="87"/>
        <v>506000</v>
      </c>
      <c r="J707">
        <f t="shared" si="83"/>
        <v>2100000</v>
      </c>
    </row>
    <row r="708" spans="1:10" ht="13.5">
      <c r="A708" s="4">
        <v>37567</v>
      </c>
      <c r="B708">
        <v>5320</v>
      </c>
      <c r="C708">
        <f t="shared" si="81"/>
        <v>5387</v>
      </c>
      <c r="D708">
        <f t="shared" si="84"/>
        <v>5242.5</v>
      </c>
      <c r="E708" t="b">
        <f t="shared" si="85"/>
        <v>0</v>
      </c>
      <c r="F708" t="b">
        <f t="shared" si="86"/>
        <v>0</v>
      </c>
      <c r="G708">
        <f t="shared" si="82"/>
        <v>0</v>
      </c>
      <c r="H708">
        <f t="shared" si="88"/>
        <v>507000</v>
      </c>
      <c r="I708">
        <f t="shared" si="87"/>
        <v>506000</v>
      </c>
      <c r="J708">
        <f t="shared" si="83"/>
        <v>2100000</v>
      </c>
    </row>
    <row r="709" spans="1:10" ht="13.5">
      <c r="A709" s="4">
        <v>37568</v>
      </c>
      <c r="B709">
        <v>5190</v>
      </c>
      <c r="C709">
        <f t="shared" si="81"/>
        <v>5374</v>
      </c>
      <c r="D709">
        <f t="shared" si="84"/>
        <v>5247.75</v>
      </c>
      <c r="E709" t="b">
        <f t="shared" si="85"/>
        <v>0</v>
      </c>
      <c r="F709" t="b">
        <f t="shared" si="86"/>
        <v>0</v>
      </c>
      <c r="G709">
        <f t="shared" si="82"/>
        <v>0</v>
      </c>
      <c r="H709">
        <f t="shared" si="88"/>
        <v>507000</v>
      </c>
      <c r="I709">
        <f t="shared" si="87"/>
        <v>506000</v>
      </c>
      <c r="J709">
        <f t="shared" si="83"/>
        <v>2100000</v>
      </c>
    </row>
    <row r="710" spans="1:10" ht="13.5">
      <c r="A710" s="4">
        <v>37571</v>
      </c>
      <c r="B710">
        <v>4930</v>
      </c>
      <c r="C710">
        <f t="shared" si="81"/>
        <v>5328</v>
      </c>
      <c r="D710">
        <f t="shared" si="84"/>
        <v>5243.5</v>
      </c>
      <c r="E710" t="b">
        <f t="shared" si="85"/>
        <v>0</v>
      </c>
      <c r="F710" t="b">
        <f t="shared" si="86"/>
        <v>0</v>
      </c>
      <c r="G710">
        <f t="shared" si="82"/>
        <v>0</v>
      </c>
      <c r="H710">
        <f t="shared" si="88"/>
        <v>507000</v>
      </c>
      <c r="I710">
        <f t="shared" si="87"/>
        <v>506000</v>
      </c>
      <c r="J710">
        <f t="shared" si="83"/>
        <v>2100000</v>
      </c>
    </row>
    <row r="711" spans="1:10" ht="13.5">
      <c r="A711" s="4">
        <v>37572</v>
      </c>
      <c r="B711">
        <v>4870</v>
      </c>
      <c r="C711">
        <f t="shared" si="81"/>
        <v>5266</v>
      </c>
      <c r="D711">
        <f t="shared" si="84"/>
        <v>5234.25</v>
      </c>
      <c r="E711" t="b">
        <f t="shared" si="85"/>
        <v>0</v>
      </c>
      <c r="F711" t="b">
        <f t="shared" si="86"/>
        <v>0</v>
      </c>
      <c r="G711">
        <f t="shared" si="82"/>
        <v>0</v>
      </c>
      <c r="H711">
        <f t="shared" si="88"/>
        <v>507000</v>
      </c>
      <c r="I711">
        <f t="shared" si="87"/>
        <v>506000</v>
      </c>
      <c r="J711">
        <f t="shared" si="83"/>
        <v>2100000</v>
      </c>
    </row>
    <row r="712" spans="1:10" ht="13.5">
      <c r="A712" s="4">
        <v>37573</v>
      </c>
      <c r="B712">
        <v>4870</v>
      </c>
      <c r="C712">
        <f t="shared" si="81"/>
        <v>5211</v>
      </c>
      <c r="D712">
        <f t="shared" si="84"/>
        <v>5223.25</v>
      </c>
      <c r="E712" t="b">
        <f t="shared" si="85"/>
        <v>1</v>
      </c>
      <c r="F712" t="b">
        <f t="shared" si="86"/>
        <v>0</v>
      </c>
      <c r="G712">
        <f t="shared" si="82"/>
        <v>1</v>
      </c>
      <c r="H712">
        <f t="shared" si="88"/>
        <v>486000</v>
      </c>
      <c r="I712">
        <f t="shared" si="87"/>
        <v>-2000</v>
      </c>
      <c r="J712">
        <f t="shared" si="83"/>
        <v>2100000</v>
      </c>
    </row>
    <row r="713" spans="1:10" ht="13.5">
      <c r="A713" s="4">
        <v>37574</v>
      </c>
      <c r="B713">
        <v>4950</v>
      </c>
      <c r="C713">
        <f t="shared" si="81"/>
        <v>5169</v>
      </c>
      <c r="D713">
        <f t="shared" si="84"/>
        <v>5219.25</v>
      </c>
      <c r="E713" t="b">
        <f t="shared" si="85"/>
        <v>0</v>
      </c>
      <c r="F713" t="b">
        <f t="shared" si="86"/>
        <v>0</v>
      </c>
      <c r="G713">
        <f t="shared" si="82"/>
        <v>1</v>
      </c>
      <c r="H713">
        <f t="shared" si="88"/>
        <v>486000</v>
      </c>
      <c r="I713">
        <f t="shared" si="87"/>
        <v>-10000</v>
      </c>
      <c r="J713">
        <f t="shared" si="83"/>
        <v>2100000</v>
      </c>
    </row>
    <row r="714" spans="1:10" ht="13.5">
      <c r="A714" s="4">
        <v>37575</v>
      </c>
      <c r="B714">
        <v>5150</v>
      </c>
      <c r="C714">
        <f t="shared" si="81"/>
        <v>5157</v>
      </c>
      <c r="D714">
        <f t="shared" si="84"/>
        <v>5212</v>
      </c>
      <c r="E714" t="b">
        <f t="shared" si="85"/>
        <v>0</v>
      </c>
      <c r="F714" t="b">
        <f t="shared" si="86"/>
        <v>0</v>
      </c>
      <c r="G714">
        <f t="shared" si="82"/>
        <v>1</v>
      </c>
      <c r="H714">
        <f t="shared" si="88"/>
        <v>486000</v>
      </c>
      <c r="I714">
        <f t="shared" si="87"/>
        <v>-30000</v>
      </c>
      <c r="J714">
        <f t="shared" si="83"/>
        <v>2100000</v>
      </c>
    </row>
    <row r="715" spans="1:10" ht="13.5">
      <c r="A715" s="4">
        <v>37578</v>
      </c>
      <c r="B715">
        <v>5000</v>
      </c>
      <c r="C715">
        <f t="shared" si="81"/>
        <v>5124</v>
      </c>
      <c r="D715">
        <f t="shared" si="84"/>
        <v>5203.25</v>
      </c>
      <c r="E715" t="b">
        <f t="shared" si="85"/>
        <v>0</v>
      </c>
      <c r="F715" t="b">
        <f t="shared" si="86"/>
        <v>0</v>
      </c>
      <c r="G715">
        <f t="shared" si="82"/>
        <v>1</v>
      </c>
      <c r="H715">
        <f t="shared" si="88"/>
        <v>486000</v>
      </c>
      <c r="I715">
        <f t="shared" si="87"/>
        <v>-15000</v>
      </c>
      <c r="J715">
        <f t="shared" si="83"/>
        <v>2100000</v>
      </c>
    </row>
    <row r="716" spans="1:10" ht="13.5">
      <c r="A716" s="4">
        <v>37579</v>
      </c>
      <c r="B716">
        <v>5070</v>
      </c>
      <c r="C716">
        <f t="shared" si="81"/>
        <v>5081</v>
      </c>
      <c r="D716">
        <f t="shared" si="84"/>
        <v>5196.25</v>
      </c>
      <c r="E716" t="b">
        <f t="shared" si="85"/>
        <v>0</v>
      </c>
      <c r="F716" t="b">
        <f t="shared" si="86"/>
        <v>0</v>
      </c>
      <c r="G716">
        <f t="shared" si="82"/>
        <v>1</v>
      </c>
      <c r="H716">
        <f t="shared" si="88"/>
        <v>486000</v>
      </c>
      <c r="I716">
        <f t="shared" si="87"/>
        <v>-22000</v>
      </c>
      <c r="J716">
        <f t="shared" si="83"/>
        <v>2100000</v>
      </c>
    </row>
    <row r="717" spans="1:10" ht="13.5">
      <c r="A717" s="4">
        <v>37580</v>
      </c>
      <c r="B717">
        <v>5130</v>
      </c>
      <c r="C717">
        <f aca="true" t="shared" si="89" ref="C717:C752">AVERAGE(B708:B717)</f>
        <v>5048</v>
      </c>
      <c r="D717">
        <f t="shared" si="84"/>
        <v>5194.5</v>
      </c>
      <c r="E717" t="b">
        <f t="shared" si="85"/>
        <v>0</v>
      </c>
      <c r="F717" t="b">
        <f t="shared" si="86"/>
        <v>0</v>
      </c>
      <c r="G717">
        <f t="shared" si="82"/>
        <v>1</v>
      </c>
      <c r="H717">
        <f t="shared" si="88"/>
        <v>486000</v>
      </c>
      <c r="I717">
        <f t="shared" si="87"/>
        <v>-28000</v>
      </c>
      <c r="J717">
        <f t="shared" si="83"/>
        <v>2100000</v>
      </c>
    </row>
    <row r="718" spans="1:10" ht="13.5">
      <c r="A718" s="4">
        <v>37581</v>
      </c>
      <c r="B718">
        <v>5200</v>
      </c>
      <c r="C718">
        <f t="shared" si="89"/>
        <v>5036</v>
      </c>
      <c r="D718">
        <f t="shared" si="84"/>
        <v>5198</v>
      </c>
      <c r="E718" t="b">
        <f t="shared" si="85"/>
        <v>0</v>
      </c>
      <c r="F718" t="b">
        <f t="shared" si="86"/>
        <v>0</v>
      </c>
      <c r="G718">
        <f t="shared" si="82"/>
        <v>1</v>
      </c>
      <c r="H718">
        <f t="shared" si="88"/>
        <v>486000</v>
      </c>
      <c r="I718">
        <f t="shared" si="87"/>
        <v>-35000</v>
      </c>
      <c r="J718">
        <f t="shared" si="83"/>
        <v>2100000</v>
      </c>
    </row>
    <row r="719" spans="1:10" ht="13.5">
      <c r="A719" s="4">
        <v>37582</v>
      </c>
      <c r="B719">
        <v>5320</v>
      </c>
      <c r="C719">
        <f t="shared" si="89"/>
        <v>5049</v>
      </c>
      <c r="D719">
        <f t="shared" si="84"/>
        <v>5206.5</v>
      </c>
      <c r="E719" t="b">
        <f t="shared" si="85"/>
        <v>0</v>
      </c>
      <c r="F719" t="b">
        <f t="shared" si="86"/>
        <v>0</v>
      </c>
      <c r="G719">
        <f t="shared" si="82"/>
        <v>1</v>
      </c>
      <c r="H719">
        <f t="shared" si="88"/>
        <v>486000</v>
      </c>
      <c r="I719">
        <f t="shared" si="87"/>
        <v>-47000</v>
      </c>
      <c r="J719">
        <f t="shared" si="83"/>
        <v>2100000</v>
      </c>
    </row>
    <row r="720" spans="1:10" ht="13.5">
      <c r="A720" s="4">
        <v>37585</v>
      </c>
      <c r="B720">
        <v>5390</v>
      </c>
      <c r="C720">
        <f t="shared" si="89"/>
        <v>5095</v>
      </c>
      <c r="D720">
        <f t="shared" si="84"/>
        <v>5212</v>
      </c>
      <c r="E720" t="b">
        <f t="shared" si="85"/>
        <v>0</v>
      </c>
      <c r="F720" t="b">
        <f t="shared" si="86"/>
        <v>0</v>
      </c>
      <c r="G720">
        <f t="shared" si="82"/>
        <v>1</v>
      </c>
      <c r="H720">
        <f t="shared" si="88"/>
        <v>486000</v>
      </c>
      <c r="I720">
        <f t="shared" si="87"/>
        <v>-54000</v>
      </c>
      <c r="J720">
        <f t="shared" si="83"/>
        <v>2100000</v>
      </c>
    </row>
    <row r="721" spans="1:10" ht="13.5">
      <c r="A721" s="4">
        <v>37586</v>
      </c>
      <c r="B721">
        <v>5380</v>
      </c>
      <c r="C721">
        <f t="shared" si="89"/>
        <v>5146</v>
      </c>
      <c r="D721">
        <f t="shared" si="84"/>
        <v>5213.25</v>
      </c>
      <c r="E721" t="b">
        <f t="shared" si="85"/>
        <v>0</v>
      </c>
      <c r="F721" t="b">
        <f t="shared" si="86"/>
        <v>0</v>
      </c>
      <c r="G721">
        <f aca="true" t="shared" si="90" ref="G721:G752">IF(E721,1,IF(F720,0,G720))</f>
        <v>1</v>
      </c>
      <c r="H721">
        <f t="shared" si="88"/>
        <v>486000</v>
      </c>
      <c r="I721">
        <f t="shared" si="87"/>
        <v>-53000</v>
      </c>
      <c r="J721">
        <f aca="true" t="shared" si="91" ref="J721:J752">IF(F721,J720+I721,J720)</f>
        <v>2100000</v>
      </c>
    </row>
    <row r="722" spans="1:10" ht="13.5">
      <c r="A722" s="4">
        <v>37587</v>
      </c>
      <c r="B722">
        <v>5340</v>
      </c>
      <c r="C722">
        <f t="shared" si="89"/>
        <v>5193</v>
      </c>
      <c r="D722">
        <f t="shared" si="84"/>
        <v>5219</v>
      </c>
      <c r="E722" t="b">
        <f t="shared" si="85"/>
        <v>0</v>
      </c>
      <c r="F722" t="b">
        <f t="shared" si="86"/>
        <v>0</v>
      </c>
      <c r="G722">
        <f t="shared" si="90"/>
        <v>1</v>
      </c>
      <c r="H722">
        <f t="shared" si="88"/>
        <v>486000</v>
      </c>
      <c r="I722">
        <f t="shared" si="87"/>
        <v>-49000</v>
      </c>
      <c r="J722">
        <f t="shared" si="91"/>
        <v>2100000</v>
      </c>
    </row>
    <row r="723" spans="1:10" ht="13.5">
      <c r="A723" s="4">
        <v>37588</v>
      </c>
      <c r="B723">
        <v>5450</v>
      </c>
      <c r="C723">
        <f t="shared" si="89"/>
        <v>5243</v>
      </c>
      <c r="D723">
        <f t="shared" si="84"/>
        <v>5228</v>
      </c>
      <c r="E723" t="b">
        <f t="shared" si="85"/>
        <v>0</v>
      </c>
      <c r="F723" t="b">
        <f t="shared" si="86"/>
        <v>1</v>
      </c>
      <c r="G723">
        <f t="shared" si="90"/>
        <v>1</v>
      </c>
      <c r="H723">
        <f t="shared" si="88"/>
        <v>486000</v>
      </c>
      <c r="I723">
        <f t="shared" si="87"/>
        <v>-60000</v>
      </c>
      <c r="J723">
        <f t="shared" si="91"/>
        <v>2040000</v>
      </c>
    </row>
    <row r="724" spans="1:10" ht="13.5">
      <c r="A724" s="4">
        <v>37589</v>
      </c>
      <c r="B724">
        <v>5420</v>
      </c>
      <c r="C724">
        <f t="shared" si="89"/>
        <v>5270</v>
      </c>
      <c r="D724">
        <f t="shared" si="84"/>
        <v>5236.5</v>
      </c>
      <c r="E724" t="b">
        <f t="shared" si="85"/>
        <v>0</v>
      </c>
      <c r="F724" t="b">
        <f t="shared" si="86"/>
        <v>0</v>
      </c>
      <c r="G724">
        <f t="shared" si="90"/>
        <v>0</v>
      </c>
      <c r="H724">
        <f t="shared" si="88"/>
        <v>486000</v>
      </c>
      <c r="I724">
        <f t="shared" si="87"/>
        <v>485000</v>
      </c>
      <c r="J724">
        <f t="shared" si="91"/>
        <v>2040000</v>
      </c>
    </row>
    <row r="725" spans="1:10" ht="13.5">
      <c r="A725" s="4">
        <v>37592</v>
      </c>
      <c r="B725">
        <v>5470</v>
      </c>
      <c r="C725">
        <f t="shared" si="89"/>
        <v>5317</v>
      </c>
      <c r="D725">
        <f t="shared" si="84"/>
        <v>5247.5</v>
      </c>
      <c r="E725" t="b">
        <f t="shared" si="85"/>
        <v>0</v>
      </c>
      <c r="F725" t="b">
        <f t="shared" si="86"/>
        <v>0</v>
      </c>
      <c r="G725">
        <f t="shared" si="90"/>
        <v>0</v>
      </c>
      <c r="H725">
        <f t="shared" si="88"/>
        <v>486000</v>
      </c>
      <c r="I725">
        <f t="shared" si="87"/>
        <v>485000</v>
      </c>
      <c r="J725">
        <f t="shared" si="91"/>
        <v>2040000</v>
      </c>
    </row>
    <row r="726" spans="1:10" ht="13.5">
      <c r="A726" s="4">
        <v>37593</v>
      </c>
      <c r="B726">
        <v>5500</v>
      </c>
      <c r="C726">
        <f t="shared" si="89"/>
        <v>5360</v>
      </c>
      <c r="D726">
        <f t="shared" si="84"/>
        <v>5255.75</v>
      </c>
      <c r="E726" t="b">
        <f t="shared" si="85"/>
        <v>0</v>
      </c>
      <c r="F726" t="b">
        <f t="shared" si="86"/>
        <v>0</v>
      </c>
      <c r="G726">
        <f t="shared" si="90"/>
        <v>0</v>
      </c>
      <c r="H726">
        <f t="shared" si="88"/>
        <v>486000</v>
      </c>
      <c r="I726">
        <f t="shared" si="87"/>
        <v>485000</v>
      </c>
      <c r="J726">
        <f t="shared" si="91"/>
        <v>2040000</v>
      </c>
    </row>
    <row r="727" spans="1:10" ht="13.5">
      <c r="A727" s="4">
        <v>37594</v>
      </c>
      <c r="B727">
        <v>5310</v>
      </c>
      <c r="C727">
        <f t="shared" si="89"/>
        <v>5378</v>
      </c>
      <c r="D727">
        <f t="shared" si="84"/>
        <v>5262.5</v>
      </c>
      <c r="E727" t="b">
        <f t="shared" si="85"/>
        <v>0</v>
      </c>
      <c r="F727" t="b">
        <f t="shared" si="86"/>
        <v>0</v>
      </c>
      <c r="G727">
        <f t="shared" si="90"/>
        <v>0</v>
      </c>
      <c r="H727">
        <f t="shared" si="88"/>
        <v>486000</v>
      </c>
      <c r="I727">
        <f t="shared" si="87"/>
        <v>485000</v>
      </c>
      <c r="J727">
        <f t="shared" si="91"/>
        <v>2040000</v>
      </c>
    </row>
    <row r="728" spans="1:10" ht="13.5">
      <c r="A728" s="4">
        <v>37595</v>
      </c>
      <c r="B728">
        <v>5350</v>
      </c>
      <c r="C728">
        <f t="shared" si="89"/>
        <v>5393</v>
      </c>
      <c r="D728">
        <f t="shared" si="84"/>
        <v>5268.75</v>
      </c>
      <c r="E728" t="b">
        <f t="shared" si="85"/>
        <v>0</v>
      </c>
      <c r="F728" t="b">
        <f t="shared" si="86"/>
        <v>0</v>
      </c>
      <c r="G728">
        <f t="shared" si="90"/>
        <v>0</v>
      </c>
      <c r="H728">
        <f t="shared" si="88"/>
        <v>486000</v>
      </c>
      <c r="I728">
        <f t="shared" si="87"/>
        <v>485000</v>
      </c>
      <c r="J728">
        <f t="shared" si="91"/>
        <v>2040000</v>
      </c>
    </row>
    <row r="729" spans="1:10" ht="13.5">
      <c r="A729" s="4">
        <v>37596</v>
      </c>
      <c r="B729">
        <v>5350</v>
      </c>
      <c r="C729">
        <f t="shared" si="89"/>
        <v>5396</v>
      </c>
      <c r="D729">
        <f t="shared" si="84"/>
        <v>5276.5</v>
      </c>
      <c r="E729" t="b">
        <f t="shared" si="85"/>
        <v>0</v>
      </c>
      <c r="F729" t="b">
        <f t="shared" si="86"/>
        <v>0</v>
      </c>
      <c r="G729">
        <f t="shared" si="90"/>
        <v>0</v>
      </c>
      <c r="H729">
        <f t="shared" si="88"/>
        <v>486000</v>
      </c>
      <c r="I729">
        <f t="shared" si="87"/>
        <v>485000</v>
      </c>
      <c r="J729">
        <f t="shared" si="91"/>
        <v>2040000</v>
      </c>
    </row>
    <row r="730" spans="1:10" ht="13.5">
      <c r="A730" s="4">
        <v>37599</v>
      </c>
      <c r="B730">
        <v>5300</v>
      </c>
      <c r="C730">
        <f t="shared" si="89"/>
        <v>5387</v>
      </c>
      <c r="D730">
        <f t="shared" si="84"/>
        <v>5285</v>
      </c>
      <c r="E730" t="b">
        <f t="shared" si="85"/>
        <v>0</v>
      </c>
      <c r="F730" t="b">
        <f t="shared" si="86"/>
        <v>0</v>
      </c>
      <c r="G730">
        <f t="shared" si="90"/>
        <v>0</v>
      </c>
      <c r="H730">
        <f t="shared" si="88"/>
        <v>486000</v>
      </c>
      <c r="I730">
        <f t="shared" si="87"/>
        <v>485000</v>
      </c>
      <c r="J730">
        <f t="shared" si="91"/>
        <v>2040000</v>
      </c>
    </row>
    <row r="731" spans="1:10" ht="13.5">
      <c r="A731" s="4">
        <v>37600</v>
      </c>
      <c r="B731">
        <v>5200</v>
      </c>
      <c r="C731">
        <f t="shared" si="89"/>
        <v>5369</v>
      </c>
      <c r="D731">
        <f t="shared" si="84"/>
        <v>5289.5</v>
      </c>
      <c r="E731" t="b">
        <f t="shared" si="85"/>
        <v>0</v>
      </c>
      <c r="F731" t="b">
        <f t="shared" si="86"/>
        <v>0</v>
      </c>
      <c r="G731">
        <f t="shared" si="90"/>
        <v>0</v>
      </c>
      <c r="H731">
        <f t="shared" si="88"/>
        <v>486000</v>
      </c>
      <c r="I731">
        <f t="shared" si="87"/>
        <v>485000</v>
      </c>
      <c r="J731">
        <f t="shared" si="91"/>
        <v>2040000</v>
      </c>
    </row>
    <row r="732" spans="1:10" ht="13.5">
      <c r="A732" s="4">
        <v>37601</v>
      </c>
      <c r="B732">
        <v>5230</v>
      </c>
      <c r="C732">
        <f t="shared" si="89"/>
        <v>5358</v>
      </c>
      <c r="D732">
        <f t="shared" si="84"/>
        <v>5290</v>
      </c>
      <c r="E732" t="b">
        <f t="shared" si="85"/>
        <v>0</v>
      </c>
      <c r="F732" t="b">
        <f t="shared" si="86"/>
        <v>0</v>
      </c>
      <c r="G732">
        <f t="shared" si="90"/>
        <v>0</v>
      </c>
      <c r="H732">
        <f t="shared" si="88"/>
        <v>486000</v>
      </c>
      <c r="I732">
        <f t="shared" si="87"/>
        <v>485000</v>
      </c>
      <c r="J732">
        <f t="shared" si="91"/>
        <v>2040000</v>
      </c>
    </row>
    <row r="733" spans="1:10" ht="13.5">
      <c r="A733" s="4">
        <v>37602</v>
      </c>
      <c r="B733">
        <v>5200</v>
      </c>
      <c r="C733">
        <f t="shared" si="89"/>
        <v>5333</v>
      </c>
      <c r="D733">
        <f t="shared" si="84"/>
        <v>5287.75</v>
      </c>
      <c r="E733" t="b">
        <f t="shared" si="85"/>
        <v>0</v>
      </c>
      <c r="F733" t="b">
        <f t="shared" si="86"/>
        <v>0</v>
      </c>
      <c r="G733">
        <f t="shared" si="90"/>
        <v>0</v>
      </c>
      <c r="H733">
        <f t="shared" si="88"/>
        <v>486000</v>
      </c>
      <c r="I733">
        <f t="shared" si="87"/>
        <v>485000</v>
      </c>
      <c r="J733">
        <f t="shared" si="91"/>
        <v>2040000</v>
      </c>
    </row>
    <row r="734" spans="1:10" ht="13.5">
      <c r="A734" s="4">
        <v>37603</v>
      </c>
      <c r="B734">
        <v>5080</v>
      </c>
      <c r="C734">
        <f t="shared" si="89"/>
        <v>5299</v>
      </c>
      <c r="D734">
        <f t="shared" si="84"/>
        <v>5280.5</v>
      </c>
      <c r="E734" t="b">
        <f t="shared" si="85"/>
        <v>0</v>
      </c>
      <c r="F734" t="b">
        <f t="shared" si="86"/>
        <v>0</v>
      </c>
      <c r="G734">
        <f t="shared" si="90"/>
        <v>0</v>
      </c>
      <c r="H734">
        <f t="shared" si="88"/>
        <v>486000</v>
      </c>
      <c r="I734">
        <f t="shared" si="87"/>
        <v>485000</v>
      </c>
      <c r="J734">
        <f t="shared" si="91"/>
        <v>2040000</v>
      </c>
    </row>
    <row r="735" spans="1:10" ht="13.5">
      <c r="A735" s="4">
        <v>37606</v>
      </c>
      <c r="B735">
        <v>5030</v>
      </c>
      <c r="C735">
        <f t="shared" si="89"/>
        <v>5255</v>
      </c>
      <c r="D735">
        <f t="shared" si="84"/>
        <v>5267.75</v>
      </c>
      <c r="E735" t="b">
        <f t="shared" si="85"/>
        <v>1</v>
      </c>
      <c r="F735" t="b">
        <f t="shared" si="86"/>
        <v>0</v>
      </c>
      <c r="G735">
        <f t="shared" si="90"/>
        <v>1</v>
      </c>
      <c r="H735">
        <f t="shared" si="88"/>
        <v>502000</v>
      </c>
      <c r="I735">
        <f t="shared" si="87"/>
        <v>-2000</v>
      </c>
      <c r="J735">
        <f t="shared" si="91"/>
        <v>2040000</v>
      </c>
    </row>
    <row r="736" spans="1:10" ht="13.5">
      <c r="A736" s="4">
        <v>37607</v>
      </c>
      <c r="B736">
        <v>5070</v>
      </c>
      <c r="C736">
        <f t="shared" si="89"/>
        <v>5212</v>
      </c>
      <c r="D736">
        <f t="shared" si="84"/>
        <v>5257.25</v>
      </c>
      <c r="E736" t="b">
        <f t="shared" si="85"/>
        <v>0</v>
      </c>
      <c r="F736" t="b">
        <f t="shared" si="86"/>
        <v>0</v>
      </c>
      <c r="G736">
        <f t="shared" si="90"/>
        <v>1</v>
      </c>
      <c r="H736">
        <f t="shared" si="88"/>
        <v>502000</v>
      </c>
      <c r="I736">
        <f t="shared" si="87"/>
        <v>-6000</v>
      </c>
      <c r="J736">
        <f t="shared" si="91"/>
        <v>2040000</v>
      </c>
    </row>
    <row r="737" spans="1:10" ht="13.5">
      <c r="A737" s="4">
        <v>37608</v>
      </c>
      <c r="B737">
        <v>5000</v>
      </c>
      <c r="C737">
        <f t="shared" si="89"/>
        <v>5181</v>
      </c>
      <c r="D737">
        <f t="shared" si="84"/>
        <v>5249.75</v>
      </c>
      <c r="E737" t="b">
        <f t="shared" si="85"/>
        <v>0</v>
      </c>
      <c r="F737" t="b">
        <f t="shared" si="86"/>
        <v>0</v>
      </c>
      <c r="G737">
        <f t="shared" si="90"/>
        <v>1</v>
      </c>
      <c r="H737">
        <f t="shared" si="88"/>
        <v>502000</v>
      </c>
      <c r="I737">
        <f t="shared" si="87"/>
        <v>1000</v>
      </c>
      <c r="J737">
        <f t="shared" si="91"/>
        <v>2040000</v>
      </c>
    </row>
    <row r="738" spans="1:10" ht="13.5">
      <c r="A738" s="4">
        <v>37609</v>
      </c>
      <c r="B738">
        <v>5020</v>
      </c>
      <c r="C738">
        <f t="shared" si="89"/>
        <v>5148</v>
      </c>
      <c r="D738">
        <f t="shared" si="84"/>
        <v>5241</v>
      </c>
      <c r="E738" t="b">
        <f t="shared" si="85"/>
        <v>0</v>
      </c>
      <c r="F738" t="b">
        <f t="shared" si="86"/>
        <v>0</v>
      </c>
      <c r="G738">
        <f t="shared" si="90"/>
        <v>1</v>
      </c>
      <c r="H738">
        <f t="shared" si="88"/>
        <v>502000</v>
      </c>
      <c r="I738">
        <f t="shared" si="87"/>
        <v>-1000</v>
      </c>
      <c r="J738">
        <f t="shared" si="91"/>
        <v>2040000</v>
      </c>
    </row>
    <row r="739" spans="1:10" ht="13.5">
      <c r="A739" s="4">
        <v>37610</v>
      </c>
      <c r="B739">
        <v>4990</v>
      </c>
      <c r="C739">
        <f t="shared" si="89"/>
        <v>5112</v>
      </c>
      <c r="D739">
        <f t="shared" si="84"/>
        <v>5232.75</v>
      </c>
      <c r="E739" t="b">
        <f t="shared" si="85"/>
        <v>0</v>
      </c>
      <c r="F739" t="b">
        <f t="shared" si="86"/>
        <v>0</v>
      </c>
      <c r="G739">
        <f t="shared" si="90"/>
        <v>1</v>
      </c>
      <c r="H739">
        <f t="shared" si="88"/>
        <v>502000</v>
      </c>
      <c r="I739">
        <f t="shared" si="87"/>
        <v>2000</v>
      </c>
      <c r="J739">
        <f t="shared" si="91"/>
        <v>2040000</v>
      </c>
    </row>
    <row r="740" spans="1:10" ht="13.5">
      <c r="A740" s="4">
        <v>37614</v>
      </c>
      <c r="B740">
        <v>5060</v>
      </c>
      <c r="C740">
        <f t="shared" si="89"/>
        <v>5088</v>
      </c>
      <c r="D740">
        <f t="shared" si="84"/>
        <v>5224.5</v>
      </c>
      <c r="E740" t="b">
        <f t="shared" si="85"/>
        <v>0</v>
      </c>
      <c r="F740" t="b">
        <f t="shared" si="86"/>
        <v>0</v>
      </c>
      <c r="G740">
        <f t="shared" si="90"/>
        <v>1</v>
      </c>
      <c r="H740">
        <f t="shared" si="88"/>
        <v>502000</v>
      </c>
      <c r="I740">
        <f t="shared" si="87"/>
        <v>-5000</v>
      </c>
      <c r="J740">
        <f t="shared" si="91"/>
        <v>2040000</v>
      </c>
    </row>
    <row r="741" spans="1:10" ht="13.5">
      <c r="A741" s="4">
        <v>37615</v>
      </c>
      <c r="B741">
        <v>5020</v>
      </c>
      <c r="C741">
        <f t="shared" si="89"/>
        <v>5070</v>
      </c>
      <c r="D741">
        <f t="shared" si="84"/>
        <v>5212.75</v>
      </c>
      <c r="E741" t="b">
        <f t="shared" si="85"/>
        <v>0</v>
      </c>
      <c r="F741" t="b">
        <f t="shared" si="86"/>
        <v>0</v>
      </c>
      <c r="G741">
        <f t="shared" si="90"/>
        <v>1</v>
      </c>
      <c r="H741">
        <f t="shared" si="88"/>
        <v>502000</v>
      </c>
      <c r="I741">
        <f t="shared" si="87"/>
        <v>-1000</v>
      </c>
      <c r="J741">
        <f t="shared" si="91"/>
        <v>2040000</v>
      </c>
    </row>
    <row r="742" spans="1:10" ht="13.5">
      <c r="A742" s="4">
        <v>37616</v>
      </c>
      <c r="B742">
        <v>5100</v>
      </c>
      <c r="C742">
        <f t="shared" si="89"/>
        <v>5057</v>
      </c>
      <c r="D742">
        <f t="shared" si="84"/>
        <v>5204.75</v>
      </c>
      <c r="E742" t="b">
        <f t="shared" si="85"/>
        <v>0</v>
      </c>
      <c r="F742" t="b">
        <f t="shared" si="86"/>
        <v>0</v>
      </c>
      <c r="G742">
        <f t="shared" si="90"/>
        <v>1</v>
      </c>
      <c r="H742">
        <f t="shared" si="88"/>
        <v>502000</v>
      </c>
      <c r="I742">
        <f t="shared" si="87"/>
        <v>-9000</v>
      </c>
      <c r="J742">
        <f t="shared" si="91"/>
        <v>2040000</v>
      </c>
    </row>
    <row r="743" spans="1:10" ht="13.5">
      <c r="A743" s="4">
        <v>37617</v>
      </c>
      <c r="B743">
        <v>5060</v>
      </c>
      <c r="C743">
        <f t="shared" si="89"/>
        <v>5043</v>
      </c>
      <c r="D743">
        <f t="shared" si="84"/>
        <v>5197</v>
      </c>
      <c r="E743" t="b">
        <f t="shared" si="85"/>
        <v>0</v>
      </c>
      <c r="F743" t="b">
        <f t="shared" si="86"/>
        <v>0</v>
      </c>
      <c r="G743">
        <f t="shared" si="90"/>
        <v>1</v>
      </c>
      <c r="H743">
        <f t="shared" si="88"/>
        <v>502000</v>
      </c>
      <c r="I743">
        <f t="shared" si="87"/>
        <v>-5000</v>
      </c>
      <c r="J743">
        <f t="shared" si="91"/>
        <v>2040000</v>
      </c>
    </row>
    <row r="744" spans="1:10" ht="13.5">
      <c r="A744" s="4">
        <v>37620</v>
      </c>
      <c r="B744">
        <v>4960</v>
      </c>
      <c r="C744">
        <f t="shared" si="89"/>
        <v>5031</v>
      </c>
      <c r="D744">
        <f t="shared" si="84"/>
        <v>5189.25</v>
      </c>
      <c r="E744" t="b">
        <f t="shared" si="85"/>
        <v>0</v>
      </c>
      <c r="F744" t="b">
        <f t="shared" si="86"/>
        <v>0</v>
      </c>
      <c r="G744">
        <f t="shared" si="90"/>
        <v>1</v>
      </c>
      <c r="H744">
        <f t="shared" si="88"/>
        <v>502000</v>
      </c>
      <c r="I744">
        <f t="shared" si="87"/>
        <v>5000</v>
      </c>
      <c r="J744">
        <f t="shared" si="91"/>
        <v>2040000</v>
      </c>
    </row>
    <row r="745" spans="1:10" ht="13.5">
      <c r="A745" s="4">
        <v>37627</v>
      </c>
      <c r="B745">
        <v>5030</v>
      </c>
      <c r="C745">
        <f t="shared" si="89"/>
        <v>5031</v>
      </c>
      <c r="D745">
        <f t="shared" si="84"/>
        <v>5181.75</v>
      </c>
      <c r="E745" t="b">
        <f t="shared" si="85"/>
        <v>0</v>
      </c>
      <c r="F745" t="b">
        <f t="shared" si="86"/>
        <v>0</v>
      </c>
      <c r="G745">
        <f t="shared" si="90"/>
        <v>1</v>
      </c>
      <c r="H745">
        <f t="shared" si="88"/>
        <v>502000</v>
      </c>
      <c r="I745">
        <f t="shared" si="87"/>
        <v>-2000</v>
      </c>
      <c r="J745">
        <f t="shared" si="91"/>
        <v>2040000</v>
      </c>
    </row>
    <row r="746" spans="1:10" ht="13.5">
      <c r="A746" s="4">
        <v>37628</v>
      </c>
      <c r="B746">
        <v>5030</v>
      </c>
      <c r="C746">
        <f t="shared" si="89"/>
        <v>5027</v>
      </c>
      <c r="D746">
        <f aca="true" t="shared" si="92" ref="D746:D752">AVERAGE(B707:B746)</f>
        <v>5170</v>
      </c>
      <c r="E746" t="b">
        <f aca="true" t="shared" si="93" ref="E746:E752">AND(D746&gt;C746,D745&lt;C745)</f>
        <v>0</v>
      </c>
      <c r="F746" t="b">
        <f aca="true" t="shared" si="94" ref="F746:F752">AND(D745&gt;C745,D746&lt;C746,G745&gt;0)</f>
        <v>0</v>
      </c>
      <c r="G746">
        <f t="shared" si="90"/>
        <v>1</v>
      </c>
      <c r="H746">
        <f t="shared" si="88"/>
        <v>502000</v>
      </c>
      <c r="I746">
        <f aca="true" t="shared" si="95" ref="I746:I752">H746-B746*$M$3*G746-$M$2</f>
        <v>-2000</v>
      </c>
      <c r="J746">
        <f t="shared" si="91"/>
        <v>2040000</v>
      </c>
    </row>
    <row r="747" spans="1:10" ht="13.5">
      <c r="A747" s="4">
        <v>37629</v>
      </c>
      <c r="B747">
        <v>4980</v>
      </c>
      <c r="C747">
        <f t="shared" si="89"/>
        <v>5025</v>
      </c>
      <c r="D747">
        <f t="shared" si="92"/>
        <v>5158</v>
      </c>
      <c r="E747" t="b">
        <f t="shared" si="93"/>
        <v>0</v>
      </c>
      <c r="F747" t="b">
        <f t="shared" si="94"/>
        <v>0</v>
      </c>
      <c r="G747">
        <f t="shared" si="90"/>
        <v>1</v>
      </c>
      <c r="H747">
        <f t="shared" si="88"/>
        <v>502000</v>
      </c>
      <c r="I747">
        <f t="shared" si="95"/>
        <v>3000</v>
      </c>
      <c r="J747">
        <f t="shared" si="91"/>
        <v>2040000</v>
      </c>
    </row>
    <row r="748" spans="1:10" ht="13.5">
      <c r="A748" s="4">
        <v>37630</v>
      </c>
      <c r="B748">
        <v>5050</v>
      </c>
      <c r="C748">
        <f t="shared" si="89"/>
        <v>5028</v>
      </c>
      <c r="D748">
        <f t="shared" si="92"/>
        <v>5151.25</v>
      </c>
      <c r="E748" t="b">
        <f t="shared" si="93"/>
        <v>0</v>
      </c>
      <c r="F748" t="b">
        <f t="shared" si="94"/>
        <v>0</v>
      </c>
      <c r="G748">
        <f t="shared" si="90"/>
        <v>1</v>
      </c>
      <c r="H748">
        <f t="shared" si="88"/>
        <v>502000</v>
      </c>
      <c r="I748">
        <f t="shared" si="95"/>
        <v>-4000</v>
      </c>
      <c r="J748">
        <f t="shared" si="91"/>
        <v>2040000</v>
      </c>
    </row>
    <row r="749" spans="1:10" ht="13.5">
      <c r="A749" s="4">
        <v>37631</v>
      </c>
      <c r="B749">
        <v>5110</v>
      </c>
      <c r="C749">
        <f t="shared" si="89"/>
        <v>5040</v>
      </c>
      <c r="D749">
        <f t="shared" si="92"/>
        <v>5149.25</v>
      </c>
      <c r="E749" t="b">
        <f t="shared" si="93"/>
        <v>0</v>
      </c>
      <c r="F749" t="b">
        <f t="shared" si="94"/>
        <v>0</v>
      </c>
      <c r="G749">
        <f t="shared" si="90"/>
        <v>1</v>
      </c>
      <c r="H749">
        <f t="shared" si="88"/>
        <v>502000</v>
      </c>
      <c r="I749">
        <f t="shared" si="95"/>
        <v>-10000</v>
      </c>
      <c r="J749">
        <f t="shared" si="91"/>
        <v>2040000</v>
      </c>
    </row>
    <row r="750" spans="1:10" ht="13.5">
      <c r="A750" s="4">
        <v>37635</v>
      </c>
      <c r="B750">
        <v>5060</v>
      </c>
      <c r="C750">
        <f t="shared" si="89"/>
        <v>5040</v>
      </c>
      <c r="D750">
        <f t="shared" si="92"/>
        <v>5152.5</v>
      </c>
      <c r="E750" t="b">
        <f t="shared" si="93"/>
        <v>0</v>
      </c>
      <c r="F750" t="b">
        <f t="shared" si="94"/>
        <v>0</v>
      </c>
      <c r="G750">
        <f t="shared" si="90"/>
        <v>1</v>
      </c>
      <c r="H750">
        <f t="shared" si="88"/>
        <v>502000</v>
      </c>
      <c r="I750">
        <f t="shared" si="95"/>
        <v>-5000</v>
      </c>
      <c r="J750">
        <f t="shared" si="91"/>
        <v>2040000</v>
      </c>
    </row>
    <row r="751" spans="1:10" ht="13.5">
      <c r="A751" s="4">
        <v>37636</v>
      </c>
      <c r="B751">
        <v>5000</v>
      </c>
      <c r="C751">
        <f t="shared" si="89"/>
        <v>5038</v>
      </c>
      <c r="D751">
        <f t="shared" si="92"/>
        <v>5155.75</v>
      </c>
      <c r="E751" t="b">
        <f t="shared" si="93"/>
        <v>0</v>
      </c>
      <c r="F751" t="b">
        <f t="shared" si="94"/>
        <v>0</v>
      </c>
      <c r="G751">
        <f t="shared" si="90"/>
        <v>1</v>
      </c>
      <c r="H751">
        <f t="shared" si="88"/>
        <v>502000</v>
      </c>
      <c r="I751">
        <f t="shared" si="95"/>
        <v>1000</v>
      </c>
      <c r="J751">
        <f t="shared" si="91"/>
        <v>2040000</v>
      </c>
    </row>
    <row r="752" spans="1:10" ht="13.5">
      <c r="A752" s="4">
        <v>37637</v>
      </c>
      <c r="B752">
        <v>4990</v>
      </c>
      <c r="C752">
        <f t="shared" si="89"/>
        <v>5027</v>
      </c>
      <c r="D752">
        <f t="shared" si="92"/>
        <v>5158.75</v>
      </c>
      <c r="E752" t="b">
        <f t="shared" si="93"/>
        <v>0</v>
      </c>
      <c r="F752" t="b">
        <f t="shared" si="94"/>
        <v>0</v>
      </c>
      <c r="G752">
        <f t="shared" si="90"/>
        <v>1</v>
      </c>
      <c r="H752">
        <f t="shared" si="88"/>
        <v>502000</v>
      </c>
      <c r="I752">
        <f t="shared" si="95"/>
        <v>2000</v>
      </c>
      <c r="J752">
        <f t="shared" si="91"/>
        <v>2040000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752"/>
  <sheetViews>
    <sheetView tabSelected="1" workbookViewId="0" topLeftCell="A1">
      <pane ySplit="1" topLeftCell="BM25" activePane="bottomLeft" state="frozen"/>
      <selection pane="topLeft" activeCell="A1" sqref="A1"/>
      <selection pane="bottomLeft" activeCell="E44" sqref="E44"/>
    </sheetView>
  </sheetViews>
  <sheetFormatPr defaultColWidth="9.00390625" defaultRowHeight="13.5"/>
  <cols>
    <col min="1" max="1" width="11.75390625" style="0" customWidth="1"/>
    <col min="2" max="2" width="8.125" style="11" customWidth="1"/>
    <col min="3" max="3" width="7.75390625" style="11" customWidth="1"/>
    <col min="8" max="8" width="3.375" style="0" customWidth="1"/>
    <col min="9" max="9" width="9.125" style="0" bestFit="1" customWidth="1"/>
    <col min="12" max="12" width="6.25390625" style="0" customWidth="1"/>
  </cols>
  <sheetData>
    <row r="1" spans="1:14" ht="14.25" thickBot="1">
      <c r="A1" t="s">
        <v>0</v>
      </c>
      <c r="B1" s="11" t="s">
        <v>13</v>
      </c>
      <c r="C1" s="1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>
        <v>6758</v>
      </c>
      <c r="N1" s="3" t="s">
        <v>14</v>
      </c>
    </row>
    <row r="2" spans="1:14" ht="13.5">
      <c r="A2" s="4">
        <v>36522</v>
      </c>
      <c r="B2" s="11">
        <v>26300</v>
      </c>
      <c r="C2" s="11">
        <v>26300</v>
      </c>
      <c r="L2" s="5"/>
      <c r="M2" s="6" t="s">
        <v>11</v>
      </c>
      <c r="N2" s="7">
        <v>1000</v>
      </c>
    </row>
    <row r="3" spans="1:14" ht="14.25" thickBot="1">
      <c r="A3" s="4">
        <v>36523</v>
      </c>
      <c r="B3" s="11">
        <v>28300</v>
      </c>
      <c r="C3" s="11">
        <v>28300</v>
      </c>
      <c r="L3" s="8"/>
      <c r="M3" s="9" t="s">
        <v>12</v>
      </c>
      <c r="N3" s="10">
        <v>100</v>
      </c>
    </row>
    <row r="4" spans="1:3" ht="13.5">
      <c r="A4" s="4">
        <v>36524</v>
      </c>
      <c r="B4" s="11">
        <v>30300</v>
      </c>
      <c r="C4" s="11">
        <v>30300</v>
      </c>
    </row>
    <row r="5" spans="1:3" ht="13.5">
      <c r="A5" s="4">
        <v>36529</v>
      </c>
      <c r="B5" s="11">
        <v>30000</v>
      </c>
      <c r="C5" s="11">
        <v>30700</v>
      </c>
    </row>
    <row r="6" spans="1:3" ht="13.5">
      <c r="A6" s="4">
        <v>36530</v>
      </c>
      <c r="B6" s="11">
        <v>27700</v>
      </c>
      <c r="C6" s="11">
        <v>27700</v>
      </c>
    </row>
    <row r="7" spans="1:3" ht="13.5">
      <c r="A7" s="4">
        <v>36531</v>
      </c>
      <c r="B7" s="11">
        <v>27100</v>
      </c>
      <c r="C7" s="11">
        <v>25700</v>
      </c>
    </row>
    <row r="8" spans="1:3" ht="13.5">
      <c r="A8" s="4">
        <v>36532</v>
      </c>
      <c r="B8" s="11">
        <v>23700</v>
      </c>
      <c r="C8" s="11">
        <v>23700</v>
      </c>
    </row>
    <row r="9" spans="1:3" ht="13.5">
      <c r="A9" s="4">
        <v>36536</v>
      </c>
      <c r="B9" s="11">
        <v>25700</v>
      </c>
      <c r="C9" s="11">
        <v>25700</v>
      </c>
    </row>
    <row r="10" spans="1:3" ht="13.5">
      <c r="A10" s="4">
        <v>36537</v>
      </c>
      <c r="B10" s="11">
        <v>25100</v>
      </c>
      <c r="C10" s="11">
        <v>25400</v>
      </c>
    </row>
    <row r="11" spans="1:4" ht="13.5">
      <c r="A11" s="4">
        <v>36538</v>
      </c>
      <c r="B11" s="11">
        <v>24700</v>
      </c>
      <c r="C11" s="11">
        <v>24250</v>
      </c>
      <c r="D11">
        <f>AVERAGE(C2:C11)</f>
        <v>26805</v>
      </c>
    </row>
    <row r="12" spans="1:4" ht="13.5">
      <c r="A12" s="4">
        <v>36539</v>
      </c>
      <c r="B12" s="11">
        <v>24450</v>
      </c>
      <c r="C12" s="11">
        <v>24000</v>
      </c>
      <c r="D12">
        <f aca="true" t="shared" si="0" ref="D12:D75">AVERAGE(C3:C12)</f>
        <v>26575</v>
      </c>
    </row>
    <row r="13" spans="1:4" ht="13.5">
      <c r="A13" s="4">
        <v>36542</v>
      </c>
      <c r="B13" s="11">
        <v>24200</v>
      </c>
      <c r="C13" s="11">
        <v>24630</v>
      </c>
      <c r="D13">
        <f t="shared" si="0"/>
        <v>26208</v>
      </c>
    </row>
    <row r="14" spans="1:4" ht="13.5">
      <c r="A14" s="4">
        <v>36543</v>
      </c>
      <c r="B14" s="11">
        <v>24030</v>
      </c>
      <c r="C14" s="11">
        <v>23780</v>
      </c>
      <c r="D14">
        <f t="shared" si="0"/>
        <v>25556</v>
      </c>
    </row>
    <row r="15" spans="1:4" ht="13.5">
      <c r="A15" s="4">
        <v>36544</v>
      </c>
      <c r="B15" s="11">
        <v>23980</v>
      </c>
      <c r="C15" s="11">
        <v>23450</v>
      </c>
      <c r="D15">
        <f t="shared" si="0"/>
        <v>24831</v>
      </c>
    </row>
    <row r="16" spans="1:4" ht="13.5">
      <c r="A16" s="4">
        <v>36545</v>
      </c>
      <c r="B16" s="11">
        <v>23600</v>
      </c>
      <c r="C16" s="11">
        <v>23700</v>
      </c>
      <c r="D16">
        <f t="shared" si="0"/>
        <v>24431</v>
      </c>
    </row>
    <row r="17" spans="1:4" ht="13.5">
      <c r="A17" s="4">
        <v>36546</v>
      </c>
      <c r="B17" s="11">
        <v>24000</v>
      </c>
      <c r="C17" s="11">
        <v>24200</v>
      </c>
      <c r="D17">
        <f t="shared" si="0"/>
        <v>24281</v>
      </c>
    </row>
    <row r="18" spans="1:4" ht="13.5">
      <c r="A18" s="4">
        <v>36549</v>
      </c>
      <c r="B18" s="11">
        <v>24800</v>
      </c>
      <c r="C18" s="11">
        <v>25150</v>
      </c>
      <c r="D18">
        <f t="shared" si="0"/>
        <v>24426</v>
      </c>
    </row>
    <row r="19" spans="1:4" ht="13.5">
      <c r="A19" s="4">
        <v>36550</v>
      </c>
      <c r="B19" s="11">
        <v>24750</v>
      </c>
      <c r="C19" s="11">
        <v>25030</v>
      </c>
      <c r="D19">
        <f t="shared" si="0"/>
        <v>24359</v>
      </c>
    </row>
    <row r="20" spans="1:4" ht="13.5">
      <c r="A20" s="4">
        <v>36551</v>
      </c>
      <c r="B20" s="11">
        <v>25350</v>
      </c>
      <c r="C20" s="11">
        <v>25480</v>
      </c>
      <c r="D20">
        <f t="shared" si="0"/>
        <v>24367</v>
      </c>
    </row>
    <row r="21" spans="1:4" ht="13.5">
      <c r="A21" s="4">
        <v>36552</v>
      </c>
      <c r="B21" s="11">
        <v>26000</v>
      </c>
      <c r="C21" s="11">
        <v>26250</v>
      </c>
      <c r="D21">
        <f t="shared" si="0"/>
        <v>24567</v>
      </c>
    </row>
    <row r="22" spans="1:4" ht="13.5">
      <c r="A22" s="4">
        <v>36553</v>
      </c>
      <c r="B22" s="11">
        <v>26450</v>
      </c>
      <c r="C22" s="11">
        <v>27090</v>
      </c>
      <c r="D22">
        <f t="shared" si="0"/>
        <v>24876</v>
      </c>
    </row>
    <row r="23" spans="1:4" ht="13.5">
      <c r="A23" s="4">
        <v>36556</v>
      </c>
      <c r="B23" s="11">
        <v>26690</v>
      </c>
      <c r="C23" s="11">
        <v>26960</v>
      </c>
      <c r="D23">
        <f t="shared" si="0"/>
        <v>25109</v>
      </c>
    </row>
    <row r="24" spans="1:4" ht="13.5">
      <c r="A24" s="4">
        <v>36557</v>
      </c>
      <c r="B24" s="11">
        <v>27500</v>
      </c>
      <c r="C24" s="11">
        <v>27130</v>
      </c>
      <c r="D24">
        <f t="shared" si="0"/>
        <v>25444</v>
      </c>
    </row>
    <row r="25" spans="1:4" ht="13.5">
      <c r="A25" s="4">
        <v>36558</v>
      </c>
      <c r="B25" s="11">
        <v>27520</v>
      </c>
      <c r="C25" s="11">
        <v>27550</v>
      </c>
      <c r="D25">
        <f t="shared" si="0"/>
        <v>25854</v>
      </c>
    </row>
    <row r="26" spans="1:4" ht="13.5">
      <c r="A26" s="4">
        <v>36559</v>
      </c>
      <c r="B26" s="11">
        <v>28140</v>
      </c>
      <c r="C26" s="11">
        <v>28100</v>
      </c>
      <c r="D26">
        <f t="shared" si="0"/>
        <v>26294</v>
      </c>
    </row>
    <row r="27" spans="1:4" ht="13.5">
      <c r="A27" s="4">
        <v>36560</v>
      </c>
      <c r="B27" s="11">
        <v>28900</v>
      </c>
      <c r="C27" s="11">
        <v>29180</v>
      </c>
      <c r="D27">
        <f t="shared" si="0"/>
        <v>26792</v>
      </c>
    </row>
    <row r="28" spans="1:4" ht="13.5">
      <c r="A28" s="4">
        <v>36563</v>
      </c>
      <c r="B28" s="11">
        <v>29980</v>
      </c>
      <c r="C28" s="11">
        <v>29980</v>
      </c>
      <c r="D28">
        <f t="shared" si="0"/>
        <v>27275</v>
      </c>
    </row>
    <row r="29" spans="1:4" ht="13.5">
      <c r="A29" s="4">
        <v>36564</v>
      </c>
      <c r="B29" s="11">
        <v>30000</v>
      </c>
      <c r="C29" s="11">
        <v>29150</v>
      </c>
      <c r="D29">
        <f t="shared" si="0"/>
        <v>27687</v>
      </c>
    </row>
    <row r="30" spans="1:4" ht="13.5">
      <c r="A30" s="4">
        <v>36565</v>
      </c>
      <c r="B30" s="11">
        <v>29750</v>
      </c>
      <c r="C30" s="11">
        <v>29570</v>
      </c>
      <c r="D30">
        <f t="shared" si="0"/>
        <v>28096</v>
      </c>
    </row>
    <row r="31" spans="1:4" ht="13.5">
      <c r="A31" s="4">
        <v>36566</v>
      </c>
      <c r="B31" s="11">
        <v>28970</v>
      </c>
      <c r="C31" s="11">
        <v>28710</v>
      </c>
      <c r="D31">
        <f t="shared" si="0"/>
        <v>28342</v>
      </c>
    </row>
    <row r="32" spans="1:4" ht="13.5">
      <c r="A32" s="4">
        <v>36570</v>
      </c>
      <c r="B32" s="11">
        <v>28110</v>
      </c>
      <c r="C32" s="11">
        <v>28000</v>
      </c>
      <c r="D32">
        <f t="shared" si="0"/>
        <v>28433</v>
      </c>
    </row>
    <row r="33" spans="1:4" ht="13.5">
      <c r="A33" s="4">
        <v>36571</v>
      </c>
      <c r="B33" s="11">
        <v>28140</v>
      </c>
      <c r="C33" s="11">
        <v>28010</v>
      </c>
      <c r="D33">
        <f t="shared" si="0"/>
        <v>28538</v>
      </c>
    </row>
    <row r="34" spans="1:4" ht="13.5">
      <c r="A34" s="4">
        <v>36572</v>
      </c>
      <c r="B34" s="11">
        <v>27960</v>
      </c>
      <c r="C34" s="11">
        <v>27900</v>
      </c>
      <c r="D34">
        <f t="shared" si="0"/>
        <v>28615</v>
      </c>
    </row>
    <row r="35" spans="1:4" ht="13.5">
      <c r="A35" s="4">
        <v>36573</v>
      </c>
      <c r="B35" s="11">
        <v>27800</v>
      </c>
      <c r="C35" s="11">
        <v>28900</v>
      </c>
      <c r="D35">
        <f t="shared" si="0"/>
        <v>28750</v>
      </c>
    </row>
    <row r="36" spans="1:4" ht="13.5">
      <c r="A36" s="4">
        <v>36574</v>
      </c>
      <c r="B36" s="11">
        <v>29300</v>
      </c>
      <c r="C36" s="11">
        <v>29650</v>
      </c>
      <c r="D36">
        <f t="shared" si="0"/>
        <v>28905</v>
      </c>
    </row>
    <row r="37" spans="1:4" ht="13.5">
      <c r="A37" s="4">
        <v>36577</v>
      </c>
      <c r="B37" s="11">
        <v>30000</v>
      </c>
      <c r="C37" s="11">
        <v>31650</v>
      </c>
      <c r="D37">
        <f t="shared" si="0"/>
        <v>29152</v>
      </c>
    </row>
    <row r="38" spans="1:4" ht="13.5">
      <c r="A38" s="4">
        <v>36578</v>
      </c>
      <c r="B38" s="11">
        <v>33150</v>
      </c>
      <c r="C38" s="11">
        <v>30350</v>
      </c>
      <c r="D38">
        <f t="shared" si="0"/>
        <v>29189</v>
      </c>
    </row>
    <row r="39" spans="1:4" ht="13.5">
      <c r="A39" s="4">
        <v>36579</v>
      </c>
      <c r="B39" s="11">
        <v>30250</v>
      </c>
      <c r="C39" s="11">
        <v>30000</v>
      </c>
      <c r="D39">
        <f t="shared" si="0"/>
        <v>29274</v>
      </c>
    </row>
    <row r="40" spans="1:4" ht="13.5">
      <c r="A40" s="4">
        <v>36580</v>
      </c>
      <c r="B40" s="11">
        <v>30600</v>
      </c>
      <c r="C40" s="11">
        <v>29970</v>
      </c>
      <c r="D40">
        <f t="shared" si="0"/>
        <v>29314</v>
      </c>
    </row>
    <row r="41" spans="1:5" ht="13.5">
      <c r="A41" s="4">
        <v>36581</v>
      </c>
      <c r="B41" s="11">
        <v>30350</v>
      </c>
      <c r="C41" s="11">
        <v>30850</v>
      </c>
      <c r="D41">
        <f t="shared" si="0"/>
        <v>29528</v>
      </c>
      <c r="E41">
        <f>AVERAGE(C2:C41)</f>
        <v>27310.5</v>
      </c>
    </row>
    <row r="42" spans="1:11" ht="13.5">
      <c r="A42" s="4">
        <v>36584</v>
      </c>
      <c r="B42" s="11">
        <v>30800</v>
      </c>
      <c r="C42" s="11">
        <v>31000</v>
      </c>
      <c r="D42">
        <f t="shared" si="0"/>
        <v>29828</v>
      </c>
      <c r="E42">
        <f aca="true" t="shared" si="1" ref="E42:E105">AVERAGE(C3:C42)</f>
        <v>27428</v>
      </c>
      <c r="F42" t="b">
        <f>AND(E42&gt;D42,E41&lt;D41)</f>
        <v>0</v>
      </c>
      <c r="G42" t="b">
        <f>AND(E41&gt;D41,E42&lt;D42,H41&gt;0)</f>
        <v>0</v>
      </c>
      <c r="H42">
        <f>IF(F42,1,IF(G41,0,H41))</f>
        <v>0</v>
      </c>
      <c r="I42">
        <f>IF(F42,B43*H42*$N$3-$N$2,I41)</f>
        <v>0</v>
      </c>
      <c r="J42">
        <f>I42-B43*$N$3*H42-$N$2</f>
        <v>-1000</v>
      </c>
      <c r="K42">
        <f>IF(G42,K41+J42,K41)</f>
        <v>0</v>
      </c>
    </row>
    <row r="43" spans="1:11" ht="13.5">
      <c r="A43" s="4">
        <v>36585</v>
      </c>
      <c r="B43" s="11">
        <v>31600</v>
      </c>
      <c r="C43" s="11">
        <v>32500</v>
      </c>
      <c r="D43">
        <f t="shared" si="0"/>
        <v>30277</v>
      </c>
      <c r="E43">
        <f t="shared" si="1"/>
        <v>27533</v>
      </c>
      <c r="F43" t="b">
        <f>AND(E43&gt;D43,E42&lt;D42)</f>
        <v>0</v>
      </c>
      <c r="G43" t="b">
        <f>AND(E42&gt;D42,E43&lt;D43,H42&gt;0)</f>
        <v>0</v>
      </c>
      <c r="H43">
        <f>IF(F43,1,IF(G42,0,H42))</f>
        <v>0</v>
      </c>
      <c r="I43">
        <f aca="true" t="shared" si="2" ref="I43:I56">IF(F43,B44*H43*$N$3-$N$2,I42)</f>
        <v>0</v>
      </c>
      <c r="J43">
        <f aca="true" t="shared" si="3" ref="J43:J56">I43-B44*$N$3*H43-$N$2</f>
        <v>-1000</v>
      </c>
      <c r="K43">
        <f>IF(G43,K42+J43,K42)</f>
        <v>0</v>
      </c>
    </row>
    <row r="44" spans="1:11" ht="13.5">
      <c r="A44" s="4">
        <v>36586</v>
      </c>
      <c r="B44" s="11">
        <v>33700</v>
      </c>
      <c r="C44" s="11">
        <v>32600</v>
      </c>
      <c r="D44">
        <f t="shared" si="0"/>
        <v>30747</v>
      </c>
      <c r="E44">
        <f t="shared" si="1"/>
        <v>27590.5</v>
      </c>
      <c r="F44" t="b">
        <f aca="true" t="shared" si="4" ref="F44:F107">AND(E44&gt;D44,E43&lt;D43)</f>
        <v>0</v>
      </c>
      <c r="G44" t="b">
        <f aca="true" t="shared" si="5" ref="G44:G107">AND(E43&gt;D43,E44&lt;D44,H43&gt;0)</f>
        <v>0</v>
      </c>
      <c r="H44">
        <f aca="true" t="shared" si="6" ref="H44:H107">IF(F44,1,IF(G43,0,H43))</f>
        <v>0</v>
      </c>
      <c r="I44">
        <f t="shared" si="2"/>
        <v>0</v>
      </c>
      <c r="J44">
        <f t="shared" si="3"/>
        <v>-1000</v>
      </c>
      <c r="K44">
        <f aca="true" t="shared" si="7" ref="K44:K107">IF(G44,K43+J44,K43)</f>
        <v>0</v>
      </c>
    </row>
    <row r="45" spans="1:11" ht="13.5">
      <c r="A45" s="4">
        <v>36587</v>
      </c>
      <c r="B45" s="11">
        <v>32900</v>
      </c>
      <c r="C45" s="11">
        <v>32300</v>
      </c>
      <c r="D45">
        <f t="shared" si="0"/>
        <v>31087</v>
      </c>
      <c r="E45">
        <f t="shared" si="1"/>
        <v>27630.5</v>
      </c>
      <c r="F45" t="b">
        <f t="shared" si="4"/>
        <v>0</v>
      </c>
      <c r="G45" t="b">
        <f t="shared" si="5"/>
        <v>0</v>
      </c>
      <c r="H45">
        <f t="shared" si="6"/>
        <v>0</v>
      </c>
      <c r="I45">
        <f t="shared" si="2"/>
        <v>0</v>
      </c>
      <c r="J45">
        <f t="shared" si="3"/>
        <v>-1000</v>
      </c>
      <c r="K45">
        <f t="shared" si="7"/>
        <v>0</v>
      </c>
    </row>
    <row r="46" spans="1:11" ht="13.5">
      <c r="A46" s="4">
        <v>36588</v>
      </c>
      <c r="B46" s="11">
        <v>31400</v>
      </c>
      <c r="C46" s="11">
        <v>31000</v>
      </c>
      <c r="D46">
        <f t="shared" si="0"/>
        <v>31222</v>
      </c>
      <c r="E46">
        <f t="shared" si="1"/>
        <v>27713</v>
      </c>
      <c r="F46" t="b">
        <f t="shared" si="4"/>
        <v>0</v>
      </c>
      <c r="G46" t="b">
        <f t="shared" si="5"/>
        <v>0</v>
      </c>
      <c r="H46">
        <f t="shared" si="6"/>
        <v>0</v>
      </c>
      <c r="I46">
        <f t="shared" si="2"/>
        <v>0</v>
      </c>
      <c r="J46">
        <f t="shared" si="3"/>
        <v>-1000</v>
      </c>
      <c r="K46">
        <f t="shared" si="7"/>
        <v>0</v>
      </c>
    </row>
    <row r="47" spans="1:11" ht="13.5">
      <c r="A47" s="4">
        <v>36591</v>
      </c>
      <c r="B47" s="11">
        <v>31300</v>
      </c>
      <c r="C47" s="11">
        <v>29550</v>
      </c>
      <c r="D47">
        <f t="shared" si="0"/>
        <v>31012</v>
      </c>
      <c r="E47">
        <f t="shared" si="1"/>
        <v>27809.25</v>
      </c>
      <c r="F47" t="b">
        <f t="shared" si="4"/>
        <v>0</v>
      </c>
      <c r="G47" t="b">
        <f t="shared" si="5"/>
        <v>0</v>
      </c>
      <c r="H47">
        <f t="shared" si="6"/>
        <v>0</v>
      </c>
      <c r="I47">
        <f t="shared" si="2"/>
        <v>0</v>
      </c>
      <c r="J47">
        <f t="shared" si="3"/>
        <v>-1000</v>
      </c>
      <c r="K47">
        <f t="shared" si="7"/>
        <v>0</v>
      </c>
    </row>
    <row r="48" spans="1:11" ht="13.5">
      <c r="A48" s="4">
        <v>36592</v>
      </c>
      <c r="B48" s="11">
        <v>28750</v>
      </c>
      <c r="C48" s="11">
        <v>29040</v>
      </c>
      <c r="D48">
        <f t="shared" si="0"/>
        <v>30881</v>
      </c>
      <c r="E48">
        <f t="shared" si="1"/>
        <v>27942.75</v>
      </c>
      <c r="F48" t="b">
        <f t="shared" si="4"/>
        <v>0</v>
      </c>
      <c r="G48" t="b">
        <f t="shared" si="5"/>
        <v>0</v>
      </c>
      <c r="H48">
        <f t="shared" si="6"/>
        <v>0</v>
      </c>
      <c r="I48">
        <f t="shared" si="2"/>
        <v>0</v>
      </c>
      <c r="J48">
        <f t="shared" si="3"/>
        <v>-1000</v>
      </c>
      <c r="K48">
        <f t="shared" si="7"/>
        <v>0</v>
      </c>
    </row>
    <row r="49" spans="1:11" ht="13.5">
      <c r="A49" s="4">
        <v>36593</v>
      </c>
      <c r="B49" s="11">
        <v>28300</v>
      </c>
      <c r="C49" s="11">
        <v>28860</v>
      </c>
      <c r="D49">
        <f t="shared" si="0"/>
        <v>30767</v>
      </c>
      <c r="E49">
        <f t="shared" si="1"/>
        <v>28021.75</v>
      </c>
      <c r="F49" t="b">
        <f t="shared" si="4"/>
        <v>0</v>
      </c>
      <c r="G49" t="b">
        <f t="shared" si="5"/>
        <v>0</v>
      </c>
      <c r="H49">
        <f t="shared" si="6"/>
        <v>0</v>
      </c>
      <c r="I49">
        <f t="shared" si="2"/>
        <v>0</v>
      </c>
      <c r="J49">
        <f t="shared" si="3"/>
        <v>-1000</v>
      </c>
      <c r="K49">
        <f t="shared" si="7"/>
        <v>0</v>
      </c>
    </row>
    <row r="50" spans="1:11" ht="13.5">
      <c r="A50" s="4">
        <v>36594</v>
      </c>
      <c r="B50" s="11">
        <v>28900</v>
      </c>
      <c r="C50" s="11">
        <v>28100</v>
      </c>
      <c r="D50">
        <f t="shared" si="0"/>
        <v>30580</v>
      </c>
      <c r="E50">
        <f t="shared" si="1"/>
        <v>28089.25</v>
      </c>
      <c r="F50" t="b">
        <f t="shared" si="4"/>
        <v>0</v>
      </c>
      <c r="G50" t="b">
        <f t="shared" si="5"/>
        <v>0</v>
      </c>
      <c r="H50">
        <f t="shared" si="6"/>
        <v>0</v>
      </c>
      <c r="I50">
        <f t="shared" si="2"/>
        <v>0</v>
      </c>
      <c r="J50">
        <f t="shared" si="3"/>
        <v>-1000</v>
      </c>
      <c r="K50">
        <f t="shared" si="7"/>
        <v>0</v>
      </c>
    </row>
    <row r="51" spans="1:11" ht="13.5">
      <c r="A51" s="4">
        <v>36595</v>
      </c>
      <c r="B51" s="11">
        <v>28100</v>
      </c>
      <c r="C51" s="11">
        <v>26300</v>
      </c>
      <c r="D51">
        <f t="shared" si="0"/>
        <v>30125</v>
      </c>
      <c r="E51">
        <f t="shared" si="1"/>
        <v>28140.5</v>
      </c>
      <c r="F51" t="b">
        <f t="shared" si="4"/>
        <v>0</v>
      </c>
      <c r="G51" t="b">
        <f t="shared" si="5"/>
        <v>0</v>
      </c>
      <c r="H51">
        <f t="shared" si="6"/>
        <v>0</v>
      </c>
      <c r="I51">
        <f t="shared" si="2"/>
        <v>0</v>
      </c>
      <c r="J51">
        <f t="shared" si="3"/>
        <v>-1000</v>
      </c>
      <c r="K51">
        <f t="shared" si="7"/>
        <v>0</v>
      </c>
    </row>
    <row r="52" spans="1:11" ht="13.5">
      <c r="A52" s="4">
        <v>36598</v>
      </c>
      <c r="B52" s="11">
        <v>25100</v>
      </c>
      <c r="C52" s="11">
        <v>24300</v>
      </c>
      <c r="D52">
        <f t="shared" si="0"/>
        <v>29455</v>
      </c>
      <c r="E52">
        <f t="shared" si="1"/>
        <v>28148</v>
      </c>
      <c r="F52" t="b">
        <f t="shared" si="4"/>
        <v>0</v>
      </c>
      <c r="G52" t="b">
        <f t="shared" si="5"/>
        <v>0</v>
      </c>
      <c r="H52">
        <f t="shared" si="6"/>
        <v>0</v>
      </c>
      <c r="I52">
        <f t="shared" si="2"/>
        <v>0</v>
      </c>
      <c r="J52">
        <f t="shared" si="3"/>
        <v>-1000</v>
      </c>
      <c r="K52">
        <f t="shared" si="7"/>
        <v>0</v>
      </c>
    </row>
    <row r="53" spans="1:11" ht="13.5">
      <c r="A53" s="4">
        <v>36599</v>
      </c>
      <c r="B53" s="11">
        <v>23900</v>
      </c>
      <c r="C53" s="11">
        <v>25390</v>
      </c>
      <c r="D53">
        <f t="shared" si="0"/>
        <v>28744</v>
      </c>
      <c r="E53">
        <f t="shared" si="1"/>
        <v>28167</v>
      </c>
      <c r="F53" t="b">
        <f t="shared" si="4"/>
        <v>0</v>
      </c>
      <c r="G53" t="b">
        <f t="shared" si="5"/>
        <v>0</v>
      </c>
      <c r="H53">
        <f t="shared" si="6"/>
        <v>0</v>
      </c>
      <c r="I53">
        <f t="shared" si="2"/>
        <v>0</v>
      </c>
      <c r="J53">
        <f t="shared" si="3"/>
        <v>-1000</v>
      </c>
      <c r="K53">
        <f t="shared" si="7"/>
        <v>0</v>
      </c>
    </row>
    <row r="54" spans="1:11" ht="13.5">
      <c r="A54" s="4">
        <v>36600</v>
      </c>
      <c r="B54" s="11">
        <v>25590</v>
      </c>
      <c r="C54" s="11">
        <v>26750</v>
      </c>
      <c r="D54">
        <f t="shared" si="0"/>
        <v>28159</v>
      </c>
      <c r="E54">
        <f t="shared" si="1"/>
        <v>28241.25</v>
      </c>
      <c r="F54" t="b">
        <f t="shared" si="4"/>
        <v>1</v>
      </c>
      <c r="G54" t="b">
        <f t="shared" si="5"/>
        <v>0</v>
      </c>
      <c r="H54">
        <f t="shared" si="6"/>
        <v>1</v>
      </c>
      <c r="I54">
        <f t="shared" si="2"/>
        <v>2694000</v>
      </c>
      <c r="J54">
        <f t="shared" si="3"/>
        <v>-2000</v>
      </c>
      <c r="K54">
        <f t="shared" si="7"/>
        <v>0</v>
      </c>
    </row>
    <row r="55" spans="1:11" ht="13.5">
      <c r="A55" s="4">
        <v>36601</v>
      </c>
      <c r="B55" s="11">
        <v>26950</v>
      </c>
      <c r="C55" s="11">
        <v>27010</v>
      </c>
      <c r="D55">
        <f t="shared" si="0"/>
        <v>27630</v>
      </c>
      <c r="E55">
        <f t="shared" si="1"/>
        <v>28330.25</v>
      </c>
      <c r="F55" t="b">
        <f t="shared" si="4"/>
        <v>0</v>
      </c>
      <c r="G55" t="b">
        <f t="shared" si="5"/>
        <v>0</v>
      </c>
      <c r="H55">
        <f t="shared" si="6"/>
        <v>1</v>
      </c>
      <c r="I55">
        <f t="shared" si="2"/>
        <v>2694000</v>
      </c>
      <c r="J55">
        <f t="shared" si="3"/>
        <v>12000</v>
      </c>
      <c r="K55">
        <f t="shared" si="7"/>
        <v>0</v>
      </c>
    </row>
    <row r="56" spans="1:11" ht="13.5">
      <c r="A56" s="4">
        <v>36602</v>
      </c>
      <c r="B56" s="11">
        <v>26810</v>
      </c>
      <c r="C56" s="11">
        <v>26640</v>
      </c>
      <c r="D56">
        <f t="shared" si="0"/>
        <v>27194</v>
      </c>
      <c r="E56">
        <f t="shared" si="1"/>
        <v>28403.75</v>
      </c>
      <c r="F56" t="b">
        <f t="shared" si="4"/>
        <v>0</v>
      </c>
      <c r="G56" t="b">
        <f t="shared" si="5"/>
        <v>0</v>
      </c>
      <c r="H56">
        <f t="shared" si="6"/>
        <v>1</v>
      </c>
      <c r="I56">
        <f t="shared" si="2"/>
        <v>2694000</v>
      </c>
      <c r="J56">
        <f t="shared" si="3"/>
        <v>43000</v>
      </c>
      <c r="K56">
        <f t="shared" si="7"/>
        <v>0</v>
      </c>
    </row>
    <row r="57" spans="1:11" ht="13.5">
      <c r="A57" s="4">
        <v>36606</v>
      </c>
      <c r="B57" s="11">
        <v>26500</v>
      </c>
      <c r="C57" s="11">
        <v>25950</v>
      </c>
      <c r="D57">
        <f t="shared" si="0"/>
        <v>26834</v>
      </c>
      <c r="E57">
        <f t="shared" si="1"/>
        <v>28447.5</v>
      </c>
      <c r="F57" t="b">
        <f t="shared" si="4"/>
        <v>0</v>
      </c>
      <c r="G57" t="b">
        <f t="shared" si="5"/>
        <v>0</v>
      </c>
      <c r="H57">
        <f t="shared" si="6"/>
        <v>1</v>
      </c>
      <c r="I57">
        <f>IF(F57,B58*H57*$N$3-$N$2,I56)</f>
        <v>2694000</v>
      </c>
      <c r="J57">
        <f>I57-B58*$N$3*H57-$N$2</f>
        <v>118000</v>
      </c>
      <c r="K57">
        <f t="shared" si="7"/>
        <v>0</v>
      </c>
    </row>
    <row r="58" spans="1:11" ht="13.5">
      <c r="A58" s="4">
        <v>36607</v>
      </c>
      <c r="B58" s="11">
        <v>25750</v>
      </c>
      <c r="C58" s="11">
        <v>26380</v>
      </c>
      <c r="D58">
        <f t="shared" si="0"/>
        <v>26568</v>
      </c>
      <c r="E58">
        <f t="shared" si="1"/>
        <v>28478.25</v>
      </c>
      <c r="F58" t="b">
        <f t="shared" si="4"/>
        <v>0</v>
      </c>
      <c r="G58" t="b">
        <f t="shared" si="5"/>
        <v>0</v>
      </c>
      <c r="H58">
        <f t="shared" si="6"/>
        <v>1</v>
      </c>
      <c r="I58">
        <f aca="true" t="shared" si="8" ref="I58:I121">IF(F58,B59*H58*$N$3-$N$2,I57)</f>
        <v>2694000</v>
      </c>
      <c r="J58">
        <f aca="true" t="shared" si="9" ref="J58:J121">I58-B59*$N$3*H58-$N$2</f>
        <v>54000</v>
      </c>
      <c r="K58">
        <f t="shared" si="7"/>
        <v>0</v>
      </c>
    </row>
    <row r="59" spans="1:11" ht="13.5">
      <c r="A59" s="4">
        <v>36608</v>
      </c>
      <c r="B59" s="11">
        <v>26390</v>
      </c>
      <c r="C59" s="11">
        <v>25870</v>
      </c>
      <c r="D59">
        <f t="shared" si="0"/>
        <v>26269</v>
      </c>
      <c r="E59">
        <f t="shared" si="1"/>
        <v>28499.25</v>
      </c>
      <c r="F59" t="b">
        <f t="shared" si="4"/>
        <v>0</v>
      </c>
      <c r="G59" t="b">
        <f t="shared" si="5"/>
        <v>0</v>
      </c>
      <c r="H59">
        <f t="shared" si="6"/>
        <v>1</v>
      </c>
      <c r="I59">
        <f t="shared" si="8"/>
        <v>2694000</v>
      </c>
      <c r="J59">
        <f t="shared" si="9"/>
        <v>88000</v>
      </c>
      <c r="K59">
        <f t="shared" si="7"/>
        <v>0</v>
      </c>
    </row>
    <row r="60" spans="1:11" ht="13.5">
      <c r="A60" s="4">
        <v>36609</v>
      </c>
      <c r="B60" s="11">
        <v>26050</v>
      </c>
      <c r="C60" s="11">
        <v>25700</v>
      </c>
      <c r="D60">
        <f t="shared" si="0"/>
        <v>26029</v>
      </c>
      <c r="E60">
        <f t="shared" si="1"/>
        <v>28504.75</v>
      </c>
      <c r="F60" t="b">
        <f t="shared" si="4"/>
        <v>0</v>
      </c>
      <c r="G60" t="b">
        <f t="shared" si="5"/>
        <v>0</v>
      </c>
      <c r="H60">
        <f t="shared" si="6"/>
        <v>1</v>
      </c>
      <c r="I60">
        <f t="shared" si="8"/>
        <v>2694000</v>
      </c>
      <c r="J60">
        <f t="shared" si="9"/>
        <v>113000</v>
      </c>
      <c r="K60">
        <f t="shared" si="7"/>
        <v>0</v>
      </c>
    </row>
    <row r="61" spans="1:11" ht="13.5">
      <c r="A61" s="4">
        <v>36612</v>
      </c>
      <c r="B61" s="11">
        <v>25800</v>
      </c>
      <c r="C61" s="11">
        <v>26400</v>
      </c>
      <c r="D61">
        <f t="shared" si="0"/>
        <v>26039</v>
      </c>
      <c r="E61">
        <f t="shared" si="1"/>
        <v>28508.5</v>
      </c>
      <c r="F61" t="b">
        <f t="shared" si="4"/>
        <v>0</v>
      </c>
      <c r="G61" t="b">
        <f t="shared" si="5"/>
        <v>0</v>
      </c>
      <c r="H61">
        <f t="shared" si="6"/>
        <v>1</v>
      </c>
      <c r="I61">
        <f t="shared" si="8"/>
        <v>2694000</v>
      </c>
      <c r="J61">
        <f t="shared" si="9"/>
        <v>1393000</v>
      </c>
      <c r="K61">
        <f t="shared" si="7"/>
        <v>0</v>
      </c>
    </row>
    <row r="62" spans="1:11" ht="13.5">
      <c r="A62" s="4">
        <v>36613</v>
      </c>
      <c r="B62" s="11">
        <v>13000</v>
      </c>
      <c r="C62" s="11">
        <v>13120</v>
      </c>
      <c r="D62">
        <f t="shared" si="0"/>
        <v>24921</v>
      </c>
      <c r="E62">
        <f t="shared" si="1"/>
        <v>28159.25</v>
      </c>
      <c r="F62" t="b">
        <f t="shared" si="4"/>
        <v>0</v>
      </c>
      <c r="G62" t="b">
        <f t="shared" si="5"/>
        <v>0</v>
      </c>
      <c r="H62">
        <f t="shared" si="6"/>
        <v>1</v>
      </c>
      <c r="I62">
        <f t="shared" si="8"/>
        <v>2694000</v>
      </c>
      <c r="J62">
        <f t="shared" si="9"/>
        <v>1363000</v>
      </c>
      <c r="K62">
        <f t="shared" si="7"/>
        <v>0</v>
      </c>
    </row>
    <row r="63" spans="1:11" ht="13.5">
      <c r="A63" s="4">
        <v>36614</v>
      </c>
      <c r="B63" s="11">
        <v>13300</v>
      </c>
      <c r="C63" s="11">
        <v>13730</v>
      </c>
      <c r="D63">
        <f t="shared" si="0"/>
        <v>23755</v>
      </c>
      <c r="E63">
        <f t="shared" si="1"/>
        <v>27828.5</v>
      </c>
      <c r="F63" t="b">
        <f t="shared" si="4"/>
        <v>0</v>
      </c>
      <c r="G63" t="b">
        <f t="shared" si="5"/>
        <v>0</v>
      </c>
      <c r="H63">
        <f t="shared" si="6"/>
        <v>1</v>
      </c>
      <c r="I63">
        <f t="shared" si="8"/>
        <v>2694000</v>
      </c>
      <c r="J63">
        <f t="shared" si="9"/>
        <v>1301000</v>
      </c>
      <c r="K63">
        <f t="shared" si="7"/>
        <v>0</v>
      </c>
    </row>
    <row r="64" spans="1:11" ht="13.5">
      <c r="A64" s="4">
        <v>36615</v>
      </c>
      <c r="B64" s="11">
        <v>13920</v>
      </c>
      <c r="C64" s="11">
        <v>14500</v>
      </c>
      <c r="D64">
        <f t="shared" si="0"/>
        <v>22530</v>
      </c>
      <c r="E64">
        <f t="shared" si="1"/>
        <v>27512.75</v>
      </c>
      <c r="F64" t="b">
        <f t="shared" si="4"/>
        <v>0</v>
      </c>
      <c r="G64" t="b">
        <f t="shared" si="5"/>
        <v>0</v>
      </c>
      <c r="H64">
        <f t="shared" si="6"/>
        <v>1</v>
      </c>
      <c r="I64">
        <f t="shared" si="8"/>
        <v>2694000</v>
      </c>
      <c r="J64">
        <f t="shared" si="9"/>
        <v>1263000</v>
      </c>
      <c r="K64">
        <f t="shared" si="7"/>
        <v>0</v>
      </c>
    </row>
    <row r="65" spans="1:11" ht="13.5">
      <c r="A65" s="4">
        <v>36616</v>
      </c>
      <c r="B65" s="11">
        <v>14300</v>
      </c>
      <c r="C65" s="11">
        <v>14500</v>
      </c>
      <c r="D65">
        <f t="shared" si="0"/>
        <v>21279</v>
      </c>
      <c r="E65">
        <f t="shared" si="1"/>
        <v>27186.5</v>
      </c>
      <c r="F65" t="b">
        <f t="shared" si="4"/>
        <v>0</v>
      </c>
      <c r="G65" t="b">
        <f t="shared" si="5"/>
        <v>0</v>
      </c>
      <c r="H65">
        <f t="shared" si="6"/>
        <v>1</v>
      </c>
      <c r="I65">
        <f t="shared" si="8"/>
        <v>2694000</v>
      </c>
      <c r="J65">
        <f t="shared" si="9"/>
        <v>1244000</v>
      </c>
      <c r="K65">
        <f t="shared" si="7"/>
        <v>0</v>
      </c>
    </row>
    <row r="66" spans="1:11" ht="13.5">
      <c r="A66" s="4">
        <v>36619</v>
      </c>
      <c r="B66" s="11">
        <v>14490</v>
      </c>
      <c r="C66" s="11">
        <v>15000</v>
      </c>
      <c r="D66">
        <f t="shared" si="0"/>
        <v>20115</v>
      </c>
      <c r="E66">
        <f t="shared" si="1"/>
        <v>26859</v>
      </c>
      <c r="F66" t="b">
        <f t="shared" si="4"/>
        <v>0</v>
      </c>
      <c r="G66" t="b">
        <f t="shared" si="5"/>
        <v>0</v>
      </c>
      <c r="H66">
        <f t="shared" si="6"/>
        <v>1</v>
      </c>
      <c r="I66">
        <f t="shared" si="8"/>
        <v>2694000</v>
      </c>
      <c r="J66">
        <f t="shared" si="9"/>
        <v>1201000</v>
      </c>
      <c r="K66">
        <f t="shared" si="7"/>
        <v>0</v>
      </c>
    </row>
    <row r="67" spans="1:11" ht="13.5">
      <c r="A67" s="4">
        <v>36620</v>
      </c>
      <c r="B67" s="11">
        <v>14920</v>
      </c>
      <c r="C67" s="11">
        <v>14760</v>
      </c>
      <c r="D67">
        <f t="shared" si="0"/>
        <v>18996</v>
      </c>
      <c r="E67">
        <f t="shared" si="1"/>
        <v>26498.5</v>
      </c>
      <c r="F67" t="b">
        <f t="shared" si="4"/>
        <v>0</v>
      </c>
      <c r="G67" t="b">
        <f t="shared" si="5"/>
        <v>0</v>
      </c>
      <c r="H67">
        <f t="shared" si="6"/>
        <v>1</v>
      </c>
      <c r="I67">
        <f t="shared" si="8"/>
        <v>2694000</v>
      </c>
      <c r="J67">
        <f t="shared" si="9"/>
        <v>1257000</v>
      </c>
      <c r="K67">
        <f t="shared" si="7"/>
        <v>0</v>
      </c>
    </row>
    <row r="68" spans="1:11" ht="13.5">
      <c r="A68" s="4">
        <v>36621</v>
      </c>
      <c r="B68" s="11">
        <v>14360</v>
      </c>
      <c r="C68" s="11">
        <v>14250</v>
      </c>
      <c r="D68">
        <f t="shared" si="0"/>
        <v>17783</v>
      </c>
      <c r="E68">
        <f t="shared" si="1"/>
        <v>26105.25</v>
      </c>
      <c r="F68" t="b">
        <f t="shared" si="4"/>
        <v>0</v>
      </c>
      <c r="G68" t="b">
        <f t="shared" si="5"/>
        <v>0</v>
      </c>
      <c r="H68">
        <f t="shared" si="6"/>
        <v>1</v>
      </c>
      <c r="I68">
        <f t="shared" si="8"/>
        <v>2694000</v>
      </c>
      <c r="J68">
        <f t="shared" si="9"/>
        <v>1268000</v>
      </c>
      <c r="K68">
        <f t="shared" si="7"/>
        <v>0</v>
      </c>
    </row>
    <row r="69" spans="1:11" ht="13.5">
      <c r="A69" s="4">
        <v>36622</v>
      </c>
      <c r="B69" s="11">
        <v>14250</v>
      </c>
      <c r="C69" s="11">
        <v>14060</v>
      </c>
      <c r="D69">
        <f t="shared" si="0"/>
        <v>16602</v>
      </c>
      <c r="E69">
        <f t="shared" si="1"/>
        <v>25728</v>
      </c>
      <c r="F69" t="b">
        <f t="shared" si="4"/>
        <v>0</v>
      </c>
      <c r="G69" t="b">
        <f t="shared" si="5"/>
        <v>0</v>
      </c>
      <c r="H69">
        <f t="shared" si="6"/>
        <v>1</v>
      </c>
      <c r="I69">
        <f t="shared" si="8"/>
        <v>2694000</v>
      </c>
      <c r="J69">
        <f t="shared" si="9"/>
        <v>1273000</v>
      </c>
      <c r="K69">
        <f t="shared" si="7"/>
        <v>0</v>
      </c>
    </row>
    <row r="70" spans="1:11" ht="13.5">
      <c r="A70" s="4">
        <v>36623</v>
      </c>
      <c r="B70" s="11">
        <v>14200</v>
      </c>
      <c r="C70" s="11">
        <v>14020</v>
      </c>
      <c r="D70">
        <f t="shared" si="0"/>
        <v>15434</v>
      </c>
      <c r="E70">
        <f t="shared" si="1"/>
        <v>25339.25</v>
      </c>
      <c r="F70" t="b">
        <f t="shared" si="4"/>
        <v>0</v>
      </c>
      <c r="G70" t="b">
        <f t="shared" si="5"/>
        <v>0</v>
      </c>
      <c r="H70">
        <f t="shared" si="6"/>
        <v>1</v>
      </c>
      <c r="I70">
        <f t="shared" si="8"/>
        <v>2694000</v>
      </c>
      <c r="J70">
        <f t="shared" si="9"/>
        <v>1251000</v>
      </c>
      <c r="K70">
        <f t="shared" si="7"/>
        <v>0</v>
      </c>
    </row>
    <row r="71" spans="1:11" ht="13.5">
      <c r="A71" s="4">
        <v>36626</v>
      </c>
      <c r="B71" s="11">
        <v>14420</v>
      </c>
      <c r="C71" s="11">
        <v>14570</v>
      </c>
      <c r="D71">
        <f t="shared" si="0"/>
        <v>14251</v>
      </c>
      <c r="E71">
        <f t="shared" si="1"/>
        <v>24985.75</v>
      </c>
      <c r="F71" t="b">
        <f t="shared" si="4"/>
        <v>0</v>
      </c>
      <c r="G71" t="b">
        <f t="shared" si="5"/>
        <v>0</v>
      </c>
      <c r="H71">
        <f t="shared" si="6"/>
        <v>1</v>
      </c>
      <c r="I71">
        <f t="shared" si="8"/>
        <v>2694000</v>
      </c>
      <c r="J71">
        <f t="shared" si="9"/>
        <v>1256000</v>
      </c>
      <c r="K71">
        <f t="shared" si="7"/>
        <v>0</v>
      </c>
    </row>
    <row r="72" spans="1:11" ht="13.5">
      <c r="A72" s="4">
        <v>36627</v>
      </c>
      <c r="B72" s="11">
        <v>14370</v>
      </c>
      <c r="C72" s="11">
        <v>14250</v>
      </c>
      <c r="D72">
        <f t="shared" si="0"/>
        <v>14364</v>
      </c>
      <c r="E72">
        <f t="shared" si="1"/>
        <v>24642</v>
      </c>
      <c r="F72" t="b">
        <f t="shared" si="4"/>
        <v>0</v>
      </c>
      <c r="G72" t="b">
        <f t="shared" si="5"/>
        <v>0</v>
      </c>
      <c r="H72">
        <f t="shared" si="6"/>
        <v>1</v>
      </c>
      <c r="I72">
        <f t="shared" si="8"/>
        <v>2694000</v>
      </c>
      <c r="J72">
        <f t="shared" si="9"/>
        <v>1291000</v>
      </c>
      <c r="K72">
        <f t="shared" si="7"/>
        <v>0</v>
      </c>
    </row>
    <row r="73" spans="1:11" ht="13.5">
      <c r="A73" s="4">
        <v>36628</v>
      </c>
      <c r="B73" s="11">
        <v>14020</v>
      </c>
      <c r="C73" s="11">
        <v>14110</v>
      </c>
      <c r="D73">
        <f t="shared" si="0"/>
        <v>14402</v>
      </c>
      <c r="E73">
        <f t="shared" si="1"/>
        <v>24294.5</v>
      </c>
      <c r="F73" t="b">
        <f t="shared" si="4"/>
        <v>0</v>
      </c>
      <c r="G73" t="b">
        <f t="shared" si="5"/>
        <v>0</v>
      </c>
      <c r="H73">
        <f t="shared" si="6"/>
        <v>1</v>
      </c>
      <c r="I73">
        <f t="shared" si="8"/>
        <v>2694000</v>
      </c>
      <c r="J73">
        <f t="shared" si="9"/>
        <v>1323000</v>
      </c>
      <c r="K73">
        <f t="shared" si="7"/>
        <v>0</v>
      </c>
    </row>
    <row r="74" spans="1:11" ht="13.5">
      <c r="A74" s="4">
        <v>36629</v>
      </c>
      <c r="B74" s="11">
        <v>13700</v>
      </c>
      <c r="C74" s="11">
        <v>13450</v>
      </c>
      <c r="D74">
        <f t="shared" si="0"/>
        <v>14297</v>
      </c>
      <c r="E74">
        <f t="shared" si="1"/>
        <v>23933.25</v>
      </c>
      <c r="F74" t="b">
        <f t="shared" si="4"/>
        <v>0</v>
      </c>
      <c r="G74" t="b">
        <f t="shared" si="5"/>
        <v>0</v>
      </c>
      <c r="H74">
        <f t="shared" si="6"/>
        <v>1</v>
      </c>
      <c r="I74">
        <f t="shared" si="8"/>
        <v>2694000</v>
      </c>
      <c r="J74">
        <f t="shared" si="9"/>
        <v>1375000</v>
      </c>
      <c r="K74">
        <f t="shared" si="7"/>
        <v>0</v>
      </c>
    </row>
    <row r="75" spans="1:11" ht="13.5">
      <c r="A75" s="4">
        <v>36630</v>
      </c>
      <c r="B75" s="11">
        <v>13180</v>
      </c>
      <c r="C75" s="11">
        <v>13280</v>
      </c>
      <c r="D75">
        <f t="shared" si="0"/>
        <v>14175</v>
      </c>
      <c r="E75">
        <f t="shared" si="1"/>
        <v>23542.75</v>
      </c>
      <c r="F75" t="b">
        <f t="shared" si="4"/>
        <v>0</v>
      </c>
      <c r="G75" t="b">
        <f t="shared" si="5"/>
        <v>0</v>
      </c>
      <c r="H75">
        <f t="shared" si="6"/>
        <v>1</v>
      </c>
      <c r="I75">
        <f t="shared" si="8"/>
        <v>2694000</v>
      </c>
      <c r="J75">
        <f t="shared" si="9"/>
        <v>1505000</v>
      </c>
      <c r="K75">
        <f t="shared" si="7"/>
        <v>0</v>
      </c>
    </row>
    <row r="76" spans="1:11" ht="13.5">
      <c r="A76" s="4">
        <v>36633</v>
      </c>
      <c r="B76" s="11">
        <v>11880</v>
      </c>
      <c r="C76" s="11">
        <v>12040</v>
      </c>
      <c r="D76">
        <f aca="true" t="shared" si="10" ref="D76:D139">AVERAGE(C67:C76)</f>
        <v>13879</v>
      </c>
      <c r="E76">
        <f t="shared" si="1"/>
        <v>23102.5</v>
      </c>
      <c r="F76" t="b">
        <f t="shared" si="4"/>
        <v>0</v>
      </c>
      <c r="G76" t="b">
        <f t="shared" si="5"/>
        <v>0</v>
      </c>
      <c r="H76">
        <f t="shared" si="6"/>
        <v>1</v>
      </c>
      <c r="I76">
        <f t="shared" si="8"/>
        <v>2694000</v>
      </c>
      <c r="J76">
        <f t="shared" si="9"/>
        <v>1449000</v>
      </c>
      <c r="K76">
        <f t="shared" si="7"/>
        <v>0</v>
      </c>
    </row>
    <row r="77" spans="1:11" ht="13.5">
      <c r="A77" s="4">
        <v>36634</v>
      </c>
      <c r="B77" s="11">
        <v>12440</v>
      </c>
      <c r="C77" s="11">
        <v>12380</v>
      </c>
      <c r="D77">
        <f t="shared" si="10"/>
        <v>13641</v>
      </c>
      <c r="E77">
        <f t="shared" si="1"/>
        <v>22620.75</v>
      </c>
      <c r="F77" t="b">
        <f t="shared" si="4"/>
        <v>0</v>
      </c>
      <c r="G77" t="b">
        <f t="shared" si="5"/>
        <v>0</v>
      </c>
      <c r="H77">
        <f t="shared" si="6"/>
        <v>1</v>
      </c>
      <c r="I77">
        <f t="shared" si="8"/>
        <v>2694000</v>
      </c>
      <c r="J77">
        <f t="shared" si="9"/>
        <v>1435000</v>
      </c>
      <c r="K77">
        <f t="shared" si="7"/>
        <v>0</v>
      </c>
    </row>
    <row r="78" spans="1:11" ht="13.5">
      <c r="A78" s="4">
        <v>36635</v>
      </c>
      <c r="B78" s="11">
        <v>12580</v>
      </c>
      <c r="C78" s="11">
        <v>12590</v>
      </c>
      <c r="D78">
        <f t="shared" si="10"/>
        <v>13475</v>
      </c>
      <c r="E78">
        <f t="shared" si="1"/>
        <v>22176.75</v>
      </c>
      <c r="F78" t="b">
        <f t="shared" si="4"/>
        <v>0</v>
      </c>
      <c r="G78" t="b">
        <f t="shared" si="5"/>
        <v>0</v>
      </c>
      <c r="H78">
        <f t="shared" si="6"/>
        <v>1</v>
      </c>
      <c r="I78">
        <f t="shared" si="8"/>
        <v>2694000</v>
      </c>
      <c r="J78">
        <f t="shared" si="9"/>
        <v>1433000</v>
      </c>
      <c r="K78">
        <f t="shared" si="7"/>
        <v>0</v>
      </c>
    </row>
    <row r="79" spans="1:11" ht="13.5">
      <c r="A79" s="4">
        <v>36636</v>
      </c>
      <c r="B79" s="11">
        <v>12600</v>
      </c>
      <c r="C79" s="11">
        <v>12580</v>
      </c>
      <c r="D79">
        <f t="shared" si="10"/>
        <v>13327</v>
      </c>
      <c r="E79">
        <f t="shared" si="1"/>
        <v>21741.25</v>
      </c>
      <c r="F79" t="b">
        <f t="shared" si="4"/>
        <v>0</v>
      </c>
      <c r="G79" t="b">
        <f t="shared" si="5"/>
        <v>0</v>
      </c>
      <c r="H79">
        <f t="shared" si="6"/>
        <v>1</v>
      </c>
      <c r="I79">
        <f t="shared" si="8"/>
        <v>2694000</v>
      </c>
      <c r="J79">
        <f t="shared" si="9"/>
        <v>1415000</v>
      </c>
      <c r="K79">
        <f t="shared" si="7"/>
        <v>0</v>
      </c>
    </row>
    <row r="80" spans="1:11" ht="13.5">
      <c r="A80" s="4">
        <v>36637</v>
      </c>
      <c r="B80" s="11">
        <v>12780</v>
      </c>
      <c r="C80" s="11">
        <v>12300</v>
      </c>
      <c r="D80">
        <f t="shared" si="10"/>
        <v>13155</v>
      </c>
      <c r="E80">
        <f t="shared" si="1"/>
        <v>21299.5</v>
      </c>
      <c r="F80" t="b">
        <f t="shared" si="4"/>
        <v>0</v>
      </c>
      <c r="G80" t="b">
        <f t="shared" si="5"/>
        <v>0</v>
      </c>
      <c r="H80">
        <f t="shared" si="6"/>
        <v>1</v>
      </c>
      <c r="I80">
        <f t="shared" si="8"/>
        <v>2694000</v>
      </c>
      <c r="J80">
        <f t="shared" si="9"/>
        <v>1424000</v>
      </c>
      <c r="K80">
        <f t="shared" si="7"/>
        <v>0</v>
      </c>
    </row>
    <row r="81" spans="1:11" ht="13.5">
      <c r="A81" s="4">
        <v>36640</v>
      </c>
      <c r="B81" s="11">
        <v>12690</v>
      </c>
      <c r="C81" s="11">
        <v>12700</v>
      </c>
      <c r="D81">
        <f t="shared" si="10"/>
        <v>12968</v>
      </c>
      <c r="E81">
        <f t="shared" si="1"/>
        <v>20845.75</v>
      </c>
      <c r="F81" t="b">
        <f t="shared" si="4"/>
        <v>0</v>
      </c>
      <c r="G81" t="b">
        <f t="shared" si="5"/>
        <v>0</v>
      </c>
      <c r="H81">
        <f t="shared" si="6"/>
        <v>1</v>
      </c>
      <c r="I81">
        <f t="shared" si="8"/>
        <v>2694000</v>
      </c>
      <c r="J81">
        <f t="shared" si="9"/>
        <v>1423000</v>
      </c>
      <c r="K81">
        <f t="shared" si="7"/>
        <v>0</v>
      </c>
    </row>
    <row r="82" spans="1:11" ht="13.5">
      <c r="A82" s="4">
        <v>36641</v>
      </c>
      <c r="B82" s="11">
        <v>12700</v>
      </c>
      <c r="C82" s="11">
        <v>12700</v>
      </c>
      <c r="D82">
        <f t="shared" si="10"/>
        <v>12813</v>
      </c>
      <c r="E82">
        <f t="shared" si="1"/>
        <v>20388.25</v>
      </c>
      <c r="F82" t="b">
        <f t="shared" si="4"/>
        <v>0</v>
      </c>
      <c r="G82" t="b">
        <f t="shared" si="5"/>
        <v>0</v>
      </c>
      <c r="H82">
        <f t="shared" si="6"/>
        <v>1</v>
      </c>
      <c r="I82">
        <f t="shared" si="8"/>
        <v>2694000</v>
      </c>
      <c r="J82">
        <f t="shared" si="9"/>
        <v>1408000</v>
      </c>
      <c r="K82">
        <f t="shared" si="7"/>
        <v>0</v>
      </c>
    </row>
    <row r="83" spans="1:11" ht="13.5">
      <c r="A83" s="4">
        <v>36642</v>
      </c>
      <c r="B83" s="11">
        <v>12850</v>
      </c>
      <c r="C83" s="11">
        <v>12750</v>
      </c>
      <c r="D83">
        <f t="shared" si="10"/>
        <v>12677</v>
      </c>
      <c r="E83">
        <f t="shared" si="1"/>
        <v>19894.5</v>
      </c>
      <c r="F83" t="b">
        <f t="shared" si="4"/>
        <v>0</v>
      </c>
      <c r="G83" t="b">
        <f t="shared" si="5"/>
        <v>0</v>
      </c>
      <c r="H83">
        <f t="shared" si="6"/>
        <v>1</v>
      </c>
      <c r="I83">
        <f t="shared" si="8"/>
        <v>2694000</v>
      </c>
      <c r="J83">
        <f t="shared" si="9"/>
        <v>1437000</v>
      </c>
      <c r="K83">
        <f t="shared" si="7"/>
        <v>0</v>
      </c>
    </row>
    <row r="84" spans="1:11" ht="13.5">
      <c r="A84" s="4">
        <v>36643</v>
      </c>
      <c r="B84" s="11">
        <v>12560</v>
      </c>
      <c r="C84" s="11">
        <v>12480</v>
      </c>
      <c r="D84">
        <f t="shared" si="10"/>
        <v>12580</v>
      </c>
      <c r="E84">
        <f t="shared" si="1"/>
        <v>19391.5</v>
      </c>
      <c r="F84" t="b">
        <f t="shared" si="4"/>
        <v>0</v>
      </c>
      <c r="G84" t="b">
        <f t="shared" si="5"/>
        <v>0</v>
      </c>
      <c r="H84">
        <f t="shared" si="6"/>
        <v>1</v>
      </c>
      <c r="I84">
        <f t="shared" si="8"/>
        <v>2694000</v>
      </c>
      <c r="J84">
        <f t="shared" si="9"/>
        <v>1443000</v>
      </c>
      <c r="K84">
        <f t="shared" si="7"/>
        <v>0</v>
      </c>
    </row>
    <row r="85" spans="1:11" ht="13.5">
      <c r="A85" s="4">
        <v>36644</v>
      </c>
      <c r="B85" s="11">
        <v>12500</v>
      </c>
      <c r="C85" s="11">
        <v>12410</v>
      </c>
      <c r="D85">
        <f t="shared" si="10"/>
        <v>12493</v>
      </c>
      <c r="E85">
        <f t="shared" si="1"/>
        <v>18894.25</v>
      </c>
      <c r="F85" t="b">
        <f t="shared" si="4"/>
        <v>0</v>
      </c>
      <c r="G85" t="b">
        <f t="shared" si="5"/>
        <v>0</v>
      </c>
      <c r="H85">
        <f t="shared" si="6"/>
        <v>1</v>
      </c>
      <c r="I85">
        <f t="shared" si="8"/>
        <v>2694000</v>
      </c>
      <c r="J85">
        <f t="shared" si="9"/>
        <v>1472000</v>
      </c>
      <c r="K85">
        <f t="shared" si="7"/>
        <v>0</v>
      </c>
    </row>
    <row r="86" spans="1:11" ht="13.5">
      <c r="A86" s="4">
        <v>36647</v>
      </c>
      <c r="B86" s="11">
        <v>12210</v>
      </c>
      <c r="C86" s="11">
        <v>12580</v>
      </c>
      <c r="D86">
        <f t="shared" si="10"/>
        <v>12547</v>
      </c>
      <c r="E86">
        <f t="shared" si="1"/>
        <v>18433.75</v>
      </c>
      <c r="F86" t="b">
        <f t="shared" si="4"/>
        <v>0</v>
      </c>
      <c r="G86" t="b">
        <f t="shared" si="5"/>
        <v>0</v>
      </c>
      <c r="H86">
        <f t="shared" si="6"/>
        <v>1</v>
      </c>
      <c r="I86">
        <f t="shared" si="8"/>
        <v>2694000</v>
      </c>
      <c r="J86">
        <f t="shared" si="9"/>
        <v>1427000</v>
      </c>
      <c r="K86">
        <f t="shared" si="7"/>
        <v>0</v>
      </c>
    </row>
    <row r="87" spans="1:11" ht="13.5">
      <c r="A87" s="4">
        <v>36648</v>
      </c>
      <c r="B87" s="11">
        <v>12660</v>
      </c>
      <c r="C87" s="11">
        <v>12500</v>
      </c>
      <c r="D87">
        <f t="shared" si="10"/>
        <v>12559</v>
      </c>
      <c r="E87">
        <f t="shared" si="1"/>
        <v>18007.5</v>
      </c>
      <c r="F87" t="b">
        <f t="shared" si="4"/>
        <v>0</v>
      </c>
      <c r="G87" t="b">
        <f t="shared" si="5"/>
        <v>0</v>
      </c>
      <c r="H87">
        <f t="shared" si="6"/>
        <v>1</v>
      </c>
      <c r="I87">
        <f t="shared" si="8"/>
        <v>2694000</v>
      </c>
      <c r="J87">
        <f t="shared" si="9"/>
        <v>1445000</v>
      </c>
      <c r="K87">
        <f t="shared" si="7"/>
        <v>0</v>
      </c>
    </row>
    <row r="88" spans="1:11" ht="13.5">
      <c r="A88" s="4">
        <v>36654</v>
      </c>
      <c r="B88" s="11">
        <v>12480</v>
      </c>
      <c r="C88" s="11">
        <v>12170</v>
      </c>
      <c r="D88">
        <f t="shared" si="10"/>
        <v>12517</v>
      </c>
      <c r="E88">
        <f t="shared" si="1"/>
        <v>17585.75</v>
      </c>
      <c r="F88" t="b">
        <f t="shared" si="4"/>
        <v>0</v>
      </c>
      <c r="G88" t="b">
        <f t="shared" si="5"/>
        <v>0</v>
      </c>
      <c r="H88">
        <f t="shared" si="6"/>
        <v>1</v>
      </c>
      <c r="I88">
        <f t="shared" si="8"/>
        <v>2694000</v>
      </c>
      <c r="J88">
        <f t="shared" si="9"/>
        <v>1503000</v>
      </c>
      <c r="K88">
        <f t="shared" si="7"/>
        <v>0</v>
      </c>
    </row>
    <row r="89" spans="1:11" ht="13.5">
      <c r="A89" s="4">
        <v>36655</v>
      </c>
      <c r="B89" s="11">
        <v>11900</v>
      </c>
      <c r="C89" s="11">
        <v>11700</v>
      </c>
      <c r="D89">
        <f t="shared" si="10"/>
        <v>12429</v>
      </c>
      <c r="E89">
        <f t="shared" si="1"/>
        <v>17156.75</v>
      </c>
      <c r="F89" t="b">
        <f t="shared" si="4"/>
        <v>0</v>
      </c>
      <c r="G89" t="b">
        <f t="shared" si="5"/>
        <v>0</v>
      </c>
      <c r="H89">
        <f t="shared" si="6"/>
        <v>1</v>
      </c>
      <c r="I89">
        <f t="shared" si="8"/>
        <v>2694000</v>
      </c>
      <c r="J89">
        <f t="shared" si="9"/>
        <v>1533000</v>
      </c>
      <c r="K89">
        <f t="shared" si="7"/>
        <v>0</v>
      </c>
    </row>
    <row r="90" spans="1:11" ht="13.5">
      <c r="A90" s="4">
        <v>36656</v>
      </c>
      <c r="B90" s="11">
        <v>11600</v>
      </c>
      <c r="C90" s="11">
        <v>11810</v>
      </c>
      <c r="D90">
        <f t="shared" si="10"/>
        <v>12380</v>
      </c>
      <c r="E90">
        <f t="shared" si="1"/>
        <v>16749.5</v>
      </c>
      <c r="F90" t="b">
        <f t="shared" si="4"/>
        <v>0</v>
      </c>
      <c r="G90" t="b">
        <f t="shared" si="5"/>
        <v>0</v>
      </c>
      <c r="H90">
        <f t="shared" si="6"/>
        <v>1</v>
      </c>
      <c r="I90">
        <f t="shared" si="8"/>
        <v>2694000</v>
      </c>
      <c r="J90">
        <f t="shared" si="9"/>
        <v>1538000</v>
      </c>
      <c r="K90">
        <f t="shared" si="7"/>
        <v>0</v>
      </c>
    </row>
    <row r="91" spans="1:11" ht="13.5">
      <c r="A91" s="4">
        <v>36657</v>
      </c>
      <c r="B91" s="11">
        <v>11550</v>
      </c>
      <c r="C91" s="11">
        <v>11440</v>
      </c>
      <c r="D91">
        <f t="shared" si="10"/>
        <v>12254</v>
      </c>
      <c r="E91">
        <f t="shared" si="1"/>
        <v>16378</v>
      </c>
      <c r="F91" t="b">
        <f t="shared" si="4"/>
        <v>0</v>
      </c>
      <c r="G91" t="b">
        <f t="shared" si="5"/>
        <v>0</v>
      </c>
      <c r="H91">
        <f t="shared" si="6"/>
        <v>1</v>
      </c>
      <c r="I91">
        <f t="shared" si="8"/>
        <v>2694000</v>
      </c>
      <c r="J91">
        <f t="shared" si="9"/>
        <v>1523000</v>
      </c>
      <c r="K91">
        <f t="shared" si="7"/>
        <v>0</v>
      </c>
    </row>
    <row r="92" spans="1:11" ht="13.5">
      <c r="A92" s="4">
        <v>36658</v>
      </c>
      <c r="B92" s="11">
        <v>11700</v>
      </c>
      <c r="C92" s="11">
        <v>11690</v>
      </c>
      <c r="D92">
        <f t="shared" si="10"/>
        <v>12153</v>
      </c>
      <c r="E92">
        <f t="shared" si="1"/>
        <v>16062.75</v>
      </c>
      <c r="F92" t="b">
        <f t="shared" si="4"/>
        <v>0</v>
      </c>
      <c r="G92" t="b">
        <f t="shared" si="5"/>
        <v>0</v>
      </c>
      <c r="H92">
        <f t="shared" si="6"/>
        <v>1</v>
      </c>
      <c r="I92">
        <f t="shared" si="8"/>
        <v>2694000</v>
      </c>
      <c r="J92">
        <f t="shared" si="9"/>
        <v>1522000</v>
      </c>
      <c r="K92">
        <f t="shared" si="7"/>
        <v>0</v>
      </c>
    </row>
    <row r="93" spans="1:11" ht="13.5">
      <c r="A93" s="4">
        <v>36661</v>
      </c>
      <c r="B93" s="11">
        <v>11710</v>
      </c>
      <c r="C93" s="11">
        <v>11720</v>
      </c>
      <c r="D93">
        <f t="shared" si="10"/>
        <v>12050</v>
      </c>
      <c r="E93">
        <f t="shared" si="1"/>
        <v>15721</v>
      </c>
      <c r="F93" t="b">
        <f t="shared" si="4"/>
        <v>0</v>
      </c>
      <c r="G93" t="b">
        <f t="shared" si="5"/>
        <v>0</v>
      </c>
      <c r="H93">
        <f t="shared" si="6"/>
        <v>1</v>
      </c>
      <c r="I93">
        <f t="shared" si="8"/>
        <v>2694000</v>
      </c>
      <c r="J93">
        <f t="shared" si="9"/>
        <v>1521000</v>
      </c>
      <c r="K93">
        <f t="shared" si="7"/>
        <v>0</v>
      </c>
    </row>
    <row r="94" spans="1:11" ht="13.5">
      <c r="A94" s="4">
        <v>36662</v>
      </c>
      <c r="B94" s="11">
        <v>11720</v>
      </c>
      <c r="C94" s="11">
        <v>11670</v>
      </c>
      <c r="D94">
        <f t="shared" si="10"/>
        <v>11969</v>
      </c>
      <c r="E94">
        <f t="shared" si="1"/>
        <v>15344</v>
      </c>
      <c r="F94" t="b">
        <f t="shared" si="4"/>
        <v>0</v>
      </c>
      <c r="G94" t="b">
        <f t="shared" si="5"/>
        <v>0</v>
      </c>
      <c r="H94">
        <f t="shared" si="6"/>
        <v>1</v>
      </c>
      <c r="I94">
        <f t="shared" si="8"/>
        <v>2694000</v>
      </c>
      <c r="J94">
        <f t="shared" si="9"/>
        <v>1513000</v>
      </c>
      <c r="K94">
        <f t="shared" si="7"/>
        <v>0</v>
      </c>
    </row>
    <row r="95" spans="1:11" ht="13.5">
      <c r="A95" s="4">
        <v>36663</v>
      </c>
      <c r="B95" s="11">
        <v>11800</v>
      </c>
      <c r="C95" s="11">
        <v>11770</v>
      </c>
      <c r="D95">
        <f t="shared" si="10"/>
        <v>11905</v>
      </c>
      <c r="E95">
        <f t="shared" si="1"/>
        <v>14963</v>
      </c>
      <c r="F95" t="b">
        <f t="shared" si="4"/>
        <v>0</v>
      </c>
      <c r="G95" t="b">
        <f t="shared" si="5"/>
        <v>0</v>
      </c>
      <c r="H95">
        <f t="shared" si="6"/>
        <v>1</v>
      </c>
      <c r="I95">
        <f t="shared" si="8"/>
        <v>2694000</v>
      </c>
      <c r="J95">
        <f t="shared" si="9"/>
        <v>1526000</v>
      </c>
      <c r="K95">
        <f t="shared" si="7"/>
        <v>0</v>
      </c>
    </row>
    <row r="96" spans="1:11" ht="13.5">
      <c r="A96" s="4">
        <v>36664</v>
      </c>
      <c r="B96" s="11">
        <v>11670</v>
      </c>
      <c r="C96" s="11">
        <v>11490</v>
      </c>
      <c r="D96">
        <f t="shared" si="10"/>
        <v>11796</v>
      </c>
      <c r="E96">
        <f t="shared" si="1"/>
        <v>14584.25</v>
      </c>
      <c r="F96" t="b">
        <f t="shared" si="4"/>
        <v>0</v>
      </c>
      <c r="G96" t="b">
        <f t="shared" si="5"/>
        <v>0</v>
      </c>
      <c r="H96">
        <f t="shared" si="6"/>
        <v>1</v>
      </c>
      <c r="I96">
        <f t="shared" si="8"/>
        <v>2694000</v>
      </c>
      <c r="J96">
        <f t="shared" si="9"/>
        <v>1584000</v>
      </c>
      <c r="K96">
        <f t="shared" si="7"/>
        <v>0</v>
      </c>
    </row>
    <row r="97" spans="1:11" ht="13.5">
      <c r="A97" s="4">
        <v>36665</v>
      </c>
      <c r="B97" s="11">
        <v>11090</v>
      </c>
      <c r="C97" s="11">
        <v>10830</v>
      </c>
      <c r="D97">
        <f t="shared" si="10"/>
        <v>11629</v>
      </c>
      <c r="E97">
        <f t="shared" si="1"/>
        <v>14206.25</v>
      </c>
      <c r="F97" t="b">
        <f t="shared" si="4"/>
        <v>0</v>
      </c>
      <c r="G97" t="b">
        <f t="shared" si="5"/>
        <v>0</v>
      </c>
      <c r="H97">
        <f t="shared" si="6"/>
        <v>1</v>
      </c>
      <c r="I97">
        <f t="shared" si="8"/>
        <v>2694000</v>
      </c>
      <c r="J97">
        <f t="shared" si="9"/>
        <v>1670000</v>
      </c>
      <c r="K97">
        <f t="shared" si="7"/>
        <v>0</v>
      </c>
    </row>
    <row r="98" spans="1:11" ht="13.5">
      <c r="A98" s="4">
        <v>36668</v>
      </c>
      <c r="B98" s="11">
        <v>10230</v>
      </c>
      <c r="C98" s="11">
        <v>10280</v>
      </c>
      <c r="D98">
        <f t="shared" si="10"/>
        <v>11440</v>
      </c>
      <c r="E98">
        <f t="shared" si="1"/>
        <v>13803.75</v>
      </c>
      <c r="F98" t="b">
        <f t="shared" si="4"/>
        <v>0</v>
      </c>
      <c r="G98" t="b">
        <f t="shared" si="5"/>
        <v>0</v>
      </c>
      <c r="H98">
        <f t="shared" si="6"/>
        <v>1</v>
      </c>
      <c r="I98">
        <f t="shared" si="8"/>
        <v>2694000</v>
      </c>
      <c r="J98">
        <f t="shared" si="9"/>
        <v>1685000</v>
      </c>
      <c r="K98">
        <f t="shared" si="7"/>
        <v>0</v>
      </c>
    </row>
    <row r="99" spans="1:11" ht="13.5">
      <c r="A99" s="4">
        <v>36669</v>
      </c>
      <c r="B99" s="11">
        <v>10080</v>
      </c>
      <c r="C99" s="11">
        <v>10000</v>
      </c>
      <c r="D99">
        <f t="shared" si="10"/>
        <v>11270</v>
      </c>
      <c r="E99">
        <f t="shared" si="1"/>
        <v>13407</v>
      </c>
      <c r="F99" t="b">
        <f t="shared" si="4"/>
        <v>0</v>
      </c>
      <c r="G99" t="b">
        <f t="shared" si="5"/>
        <v>0</v>
      </c>
      <c r="H99">
        <f t="shared" si="6"/>
        <v>1</v>
      </c>
      <c r="I99">
        <f t="shared" si="8"/>
        <v>2694000</v>
      </c>
      <c r="J99">
        <f t="shared" si="9"/>
        <v>1723000</v>
      </c>
      <c r="K99">
        <f t="shared" si="7"/>
        <v>0</v>
      </c>
    </row>
    <row r="100" spans="1:11" ht="13.5">
      <c r="A100" s="4">
        <v>36670</v>
      </c>
      <c r="B100" s="11">
        <v>9700</v>
      </c>
      <c r="C100" s="11">
        <v>9490</v>
      </c>
      <c r="D100">
        <f t="shared" si="10"/>
        <v>11038</v>
      </c>
      <c r="E100">
        <f t="shared" si="1"/>
        <v>13001.75</v>
      </c>
      <c r="F100" t="b">
        <f t="shared" si="4"/>
        <v>0</v>
      </c>
      <c r="G100" t="b">
        <f t="shared" si="5"/>
        <v>0</v>
      </c>
      <c r="H100">
        <f t="shared" si="6"/>
        <v>1</v>
      </c>
      <c r="I100">
        <f t="shared" si="8"/>
        <v>2694000</v>
      </c>
      <c r="J100">
        <f t="shared" si="9"/>
        <v>1694000</v>
      </c>
      <c r="K100">
        <f t="shared" si="7"/>
        <v>0</v>
      </c>
    </row>
    <row r="101" spans="1:11" ht="13.5">
      <c r="A101" s="4">
        <v>36671</v>
      </c>
      <c r="B101" s="11">
        <v>9990</v>
      </c>
      <c r="C101" s="11">
        <v>10080</v>
      </c>
      <c r="D101">
        <f t="shared" si="10"/>
        <v>10902</v>
      </c>
      <c r="E101">
        <f t="shared" si="1"/>
        <v>12593.75</v>
      </c>
      <c r="F101" t="b">
        <f t="shared" si="4"/>
        <v>0</v>
      </c>
      <c r="G101" t="b">
        <f t="shared" si="5"/>
        <v>0</v>
      </c>
      <c r="H101">
        <f t="shared" si="6"/>
        <v>1</v>
      </c>
      <c r="I101">
        <f t="shared" si="8"/>
        <v>2694000</v>
      </c>
      <c r="J101">
        <f t="shared" si="9"/>
        <v>1715000</v>
      </c>
      <c r="K101">
        <f t="shared" si="7"/>
        <v>0</v>
      </c>
    </row>
    <row r="102" spans="1:11" ht="13.5">
      <c r="A102" s="4">
        <v>36672</v>
      </c>
      <c r="B102" s="11">
        <v>9780</v>
      </c>
      <c r="C102" s="11">
        <v>9680</v>
      </c>
      <c r="D102">
        <f t="shared" si="10"/>
        <v>10701</v>
      </c>
      <c r="E102">
        <f t="shared" si="1"/>
        <v>12507.75</v>
      </c>
      <c r="F102" t="b">
        <f t="shared" si="4"/>
        <v>0</v>
      </c>
      <c r="G102" t="b">
        <f t="shared" si="5"/>
        <v>0</v>
      </c>
      <c r="H102">
        <f t="shared" si="6"/>
        <v>1</v>
      </c>
      <c r="I102">
        <f t="shared" si="8"/>
        <v>2694000</v>
      </c>
      <c r="J102">
        <f t="shared" si="9"/>
        <v>1715000</v>
      </c>
      <c r="K102">
        <f t="shared" si="7"/>
        <v>0</v>
      </c>
    </row>
    <row r="103" spans="1:11" ht="13.5">
      <c r="A103" s="4">
        <v>36675</v>
      </c>
      <c r="B103" s="11">
        <v>9780</v>
      </c>
      <c r="C103" s="11">
        <v>10100</v>
      </c>
      <c r="D103">
        <f t="shared" si="10"/>
        <v>10539</v>
      </c>
      <c r="E103">
        <f t="shared" si="1"/>
        <v>12417</v>
      </c>
      <c r="F103" t="b">
        <f t="shared" si="4"/>
        <v>0</v>
      </c>
      <c r="G103" t="b">
        <f t="shared" si="5"/>
        <v>0</v>
      </c>
      <c r="H103">
        <f t="shared" si="6"/>
        <v>1</v>
      </c>
      <c r="I103">
        <f t="shared" si="8"/>
        <v>2694000</v>
      </c>
      <c r="J103">
        <f t="shared" si="9"/>
        <v>1685000</v>
      </c>
      <c r="K103">
        <f t="shared" si="7"/>
        <v>0</v>
      </c>
    </row>
    <row r="104" spans="1:11" ht="13.5">
      <c r="A104" s="4">
        <v>36676</v>
      </c>
      <c r="B104" s="11">
        <v>10080</v>
      </c>
      <c r="C104" s="11">
        <v>9970</v>
      </c>
      <c r="D104">
        <f t="shared" si="10"/>
        <v>10369</v>
      </c>
      <c r="E104">
        <f t="shared" si="1"/>
        <v>12303.75</v>
      </c>
      <c r="F104" t="b">
        <f t="shared" si="4"/>
        <v>0</v>
      </c>
      <c r="G104" t="b">
        <f t="shared" si="5"/>
        <v>0</v>
      </c>
      <c r="H104">
        <f t="shared" si="6"/>
        <v>1</v>
      </c>
      <c r="I104">
        <f t="shared" si="8"/>
        <v>2694000</v>
      </c>
      <c r="J104">
        <f t="shared" si="9"/>
        <v>1677000</v>
      </c>
      <c r="K104">
        <f t="shared" si="7"/>
        <v>0</v>
      </c>
    </row>
    <row r="105" spans="1:11" ht="13.5">
      <c r="A105" s="4">
        <v>36677</v>
      </c>
      <c r="B105" s="11">
        <v>10160</v>
      </c>
      <c r="C105" s="11">
        <v>9750</v>
      </c>
      <c r="D105">
        <f t="shared" si="10"/>
        <v>10167</v>
      </c>
      <c r="E105">
        <f t="shared" si="1"/>
        <v>12185</v>
      </c>
      <c r="F105" t="b">
        <f t="shared" si="4"/>
        <v>0</v>
      </c>
      <c r="G105" t="b">
        <f t="shared" si="5"/>
        <v>0</v>
      </c>
      <c r="H105">
        <f t="shared" si="6"/>
        <v>1</v>
      </c>
      <c r="I105">
        <f t="shared" si="8"/>
        <v>2694000</v>
      </c>
      <c r="J105">
        <f t="shared" si="9"/>
        <v>1738000</v>
      </c>
      <c r="K105">
        <f t="shared" si="7"/>
        <v>0</v>
      </c>
    </row>
    <row r="106" spans="1:11" ht="13.5">
      <c r="A106" s="4">
        <v>36678</v>
      </c>
      <c r="B106" s="11">
        <v>9550</v>
      </c>
      <c r="C106" s="11">
        <v>9750</v>
      </c>
      <c r="D106">
        <f t="shared" si="10"/>
        <v>9993</v>
      </c>
      <c r="E106">
        <f aca="true" t="shared" si="11" ref="E106:E169">AVERAGE(C67:C106)</f>
        <v>12053.75</v>
      </c>
      <c r="F106" t="b">
        <f t="shared" si="4"/>
        <v>0</v>
      </c>
      <c r="G106" t="b">
        <f t="shared" si="5"/>
        <v>0</v>
      </c>
      <c r="H106">
        <f t="shared" si="6"/>
        <v>1</v>
      </c>
      <c r="I106">
        <f t="shared" si="8"/>
        <v>2694000</v>
      </c>
      <c r="J106">
        <f t="shared" si="9"/>
        <v>1698000</v>
      </c>
      <c r="K106">
        <f t="shared" si="7"/>
        <v>0</v>
      </c>
    </row>
    <row r="107" spans="1:11" ht="13.5">
      <c r="A107" s="4">
        <v>36679</v>
      </c>
      <c r="B107" s="11">
        <v>9950</v>
      </c>
      <c r="C107" s="11">
        <v>10290</v>
      </c>
      <c r="D107">
        <f t="shared" si="10"/>
        <v>9939</v>
      </c>
      <c r="E107">
        <f t="shared" si="11"/>
        <v>11942</v>
      </c>
      <c r="F107" t="b">
        <f t="shared" si="4"/>
        <v>0</v>
      </c>
      <c r="G107" t="b">
        <f t="shared" si="5"/>
        <v>0</v>
      </c>
      <c r="H107">
        <f t="shared" si="6"/>
        <v>1</v>
      </c>
      <c r="I107">
        <f t="shared" si="8"/>
        <v>2694000</v>
      </c>
      <c r="J107">
        <f t="shared" si="9"/>
        <v>1604000</v>
      </c>
      <c r="K107">
        <f t="shared" si="7"/>
        <v>0</v>
      </c>
    </row>
    <row r="108" spans="1:11" ht="13.5">
      <c r="A108" s="4">
        <v>36682</v>
      </c>
      <c r="B108" s="11">
        <v>10890</v>
      </c>
      <c r="C108" s="11">
        <v>11120</v>
      </c>
      <c r="D108">
        <f t="shared" si="10"/>
        <v>10023</v>
      </c>
      <c r="E108">
        <f t="shared" si="11"/>
        <v>11863.75</v>
      </c>
      <c r="F108" t="b">
        <f aca="true" t="shared" si="12" ref="F108:F171">AND(E108&gt;D108,E107&lt;D107)</f>
        <v>0</v>
      </c>
      <c r="G108" t="b">
        <f aca="true" t="shared" si="13" ref="G108:G171">AND(E107&gt;D107,E108&lt;D108,H107&gt;0)</f>
        <v>0</v>
      </c>
      <c r="H108">
        <f aca="true" t="shared" si="14" ref="H108:H171">IF(F108,1,IF(G107,0,H107))</f>
        <v>1</v>
      </c>
      <c r="I108">
        <f t="shared" si="8"/>
        <v>2694000</v>
      </c>
      <c r="J108">
        <f t="shared" si="9"/>
        <v>1584000</v>
      </c>
      <c r="K108">
        <f aca="true" t="shared" si="15" ref="K108:K171">IF(G108,K107+J108,K107)</f>
        <v>0</v>
      </c>
    </row>
    <row r="109" spans="1:11" ht="13.5">
      <c r="A109" s="4">
        <v>36683</v>
      </c>
      <c r="B109" s="11">
        <v>11090</v>
      </c>
      <c r="C109" s="11">
        <v>11100</v>
      </c>
      <c r="D109">
        <f t="shared" si="10"/>
        <v>10133</v>
      </c>
      <c r="E109">
        <f t="shared" si="11"/>
        <v>11789.75</v>
      </c>
      <c r="F109" t="b">
        <f t="shared" si="12"/>
        <v>0</v>
      </c>
      <c r="G109" t="b">
        <f t="shared" si="13"/>
        <v>0</v>
      </c>
      <c r="H109">
        <f t="shared" si="14"/>
        <v>1</v>
      </c>
      <c r="I109">
        <f t="shared" si="8"/>
        <v>2694000</v>
      </c>
      <c r="J109">
        <f t="shared" si="9"/>
        <v>1603000</v>
      </c>
      <c r="K109">
        <f t="shared" si="15"/>
        <v>0</v>
      </c>
    </row>
    <row r="110" spans="1:11" ht="13.5">
      <c r="A110" s="4">
        <v>36684</v>
      </c>
      <c r="B110" s="11">
        <v>10900</v>
      </c>
      <c r="C110" s="11">
        <v>11000</v>
      </c>
      <c r="D110">
        <f t="shared" si="10"/>
        <v>10284</v>
      </c>
      <c r="E110">
        <f t="shared" si="11"/>
        <v>11714.25</v>
      </c>
      <c r="F110" t="b">
        <f t="shared" si="12"/>
        <v>0</v>
      </c>
      <c r="G110" t="b">
        <f t="shared" si="13"/>
        <v>0</v>
      </c>
      <c r="H110">
        <f t="shared" si="14"/>
        <v>1</v>
      </c>
      <c r="I110">
        <f t="shared" si="8"/>
        <v>2694000</v>
      </c>
      <c r="J110">
        <f t="shared" si="9"/>
        <v>1593000</v>
      </c>
      <c r="K110">
        <f t="shared" si="15"/>
        <v>0</v>
      </c>
    </row>
    <row r="111" spans="1:11" ht="13.5">
      <c r="A111" s="4">
        <v>36685</v>
      </c>
      <c r="B111" s="11">
        <v>11000</v>
      </c>
      <c r="C111" s="11">
        <v>10750</v>
      </c>
      <c r="D111">
        <f t="shared" si="10"/>
        <v>10351</v>
      </c>
      <c r="E111">
        <f t="shared" si="11"/>
        <v>11618.75</v>
      </c>
      <c r="F111" t="b">
        <f t="shared" si="12"/>
        <v>0</v>
      </c>
      <c r="G111" t="b">
        <f t="shared" si="13"/>
        <v>0</v>
      </c>
      <c r="H111">
        <f t="shared" si="14"/>
        <v>1</v>
      </c>
      <c r="I111">
        <f t="shared" si="8"/>
        <v>2694000</v>
      </c>
      <c r="J111">
        <f t="shared" si="9"/>
        <v>1638000</v>
      </c>
      <c r="K111">
        <f t="shared" si="15"/>
        <v>0</v>
      </c>
    </row>
    <row r="112" spans="1:11" ht="13.5">
      <c r="A112" s="4">
        <v>36686</v>
      </c>
      <c r="B112" s="11">
        <v>10550</v>
      </c>
      <c r="C112" s="11">
        <v>10680</v>
      </c>
      <c r="D112">
        <f t="shared" si="10"/>
        <v>10451</v>
      </c>
      <c r="E112">
        <f t="shared" si="11"/>
        <v>11529.5</v>
      </c>
      <c r="F112" t="b">
        <f t="shared" si="12"/>
        <v>0</v>
      </c>
      <c r="G112" t="b">
        <f t="shared" si="13"/>
        <v>0</v>
      </c>
      <c r="H112">
        <f t="shared" si="14"/>
        <v>1</v>
      </c>
      <c r="I112">
        <f t="shared" si="8"/>
        <v>2694000</v>
      </c>
      <c r="J112">
        <f t="shared" si="9"/>
        <v>1637000</v>
      </c>
      <c r="K112">
        <f t="shared" si="15"/>
        <v>0</v>
      </c>
    </row>
    <row r="113" spans="1:11" ht="13.5">
      <c r="A113" s="4">
        <v>36689</v>
      </c>
      <c r="B113" s="11">
        <v>10560</v>
      </c>
      <c r="C113" s="11">
        <v>10590</v>
      </c>
      <c r="D113">
        <f t="shared" si="10"/>
        <v>10500</v>
      </c>
      <c r="E113">
        <f t="shared" si="11"/>
        <v>11441.5</v>
      </c>
      <c r="F113" t="b">
        <f t="shared" si="12"/>
        <v>0</v>
      </c>
      <c r="G113" t="b">
        <f t="shared" si="13"/>
        <v>0</v>
      </c>
      <c r="H113">
        <f t="shared" si="14"/>
        <v>1</v>
      </c>
      <c r="I113">
        <f t="shared" si="8"/>
        <v>2694000</v>
      </c>
      <c r="J113">
        <f t="shared" si="9"/>
        <v>1653000</v>
      </c>
      <c r="K113">
        <f t="shared" si="15"/>
        <v>0</v>
      </c>
    </row>
    <row r="114" spans="1:11" ht="13.5">
      <c r="A114" s="4">
        <v>36690</v>
      </c>
      <c r="B114" s="11">
        <v>10400</v>
      </c>
      <c r="C114" s="11">
        <v>10280</v>
      </c>
      <c r="D114">
        <f t="shared" si="10"/>
        <v>10531</v>
      </c>
      <c r="E114">
        <f t="shared" si="11"/>
        <v>11362.25</v>
      </c>
      <c r="F114" t="b">
        <f t="shared" si="12"/>
        <v>0</v>
      </c>
      <c r="G114" t="b">
        <f t="shared" si="13"/>
        <v>0</v>
      </c>
      <c r="H114">
        <f t="shared" si="14"/>
        <v>1</v>
      </c>
      <c r="I114">
        <f t="shared" si="8"/>
        <v>2694000</v>
      </c>
      <c r="J114">
        <f t="shared" si="9"/>
        <v>1688000</v>
      </c>
      <c r="K114">
        <f t="shared" si="15"/>
        <v>0</v>
      </c>
    </row>
    <row r="115" spans="1:11" ht="13.5">
      <c r="A115" s="4">
        <v>36691</v>
      </c>
      <c r="B115" s="11">
        <v>10050</v>
      </c>
      <c r="C115" s="11">
        <v>9850</v>
      </c>
      <c r="D115">
        <f t="shared" si="10"/>
        <v>10541</v>
      </c>
      <c r="E115">
        <f t="shared" si="11"/>
        <v>11276.5</v>
      </c>
      <c r="F115" t="b">
        <f t="shared" si="12"/>
        <v>0</v>
      </c>
      <c r="G115" t="b">
        <f t="shared" si="13"/>
        <v>0</v>
      </c>
      <c r="H115">
        <f t="shared" si="14"/>
        <v>1</v>
      </c>
      <c r="I115">
        <f t="shared" si="8"/>
        <v>2694000</v>
      </c>
      <c r="J115">
        <f t="shared" si="9"/>
        <v>1733000</v>
      </c>
      <c r="K115">
        <f t="shared" si="15"/>
        <v>0</v>
      </c>
    </row>
    <row r="116" spans="1:11" ht="13.5">
      <c r="A116" s="4">
        <v>36692</v>
      </c>
      <c r="B116" s="11">
        <v>9600</v>
      </c>
      <c r="C116" s="11">
        <v>9550</v>
      </c>
      <c r="D116">
        <f t="shared" si="10"/>
        <v>10521</v>
      </c>
      <c r="E116">
        <f t="shared" si="11"/>
        <v>11214.25</v>
      </c>
      <c r="F116" t="b">
        <f t="shared" si="12"/>
        <v>0</v>
      </c>
      <c r="G116" t="b">
        <f t="shared" si="13"/>
        <v>0</v>
      </c>
      <c r="H116">
        <f t="shared" si="14"/>
        <v>1</v>
      </c>
      <c r="I116">
        <f t="shared" si="8"/>
        <v>2694000</v>
      </c>
      <c r="J116">
        <f t="shared" si="9"/>
        <v>1738000</v>
      </c>
      <c r="K116">
        <f t="shared" si="15"/>
        <v>0</v>
      </c>
    </row>
    <row r="117" spans="1:11" ht="13.5">
      <c r="A117" s="4">
        <v>36693</v>
      </c>
      <c r="B117" s="11">
        <v>9550</v>
      </c>
      <c r="C117" s="11">
        <v>9660</v>
      </c>
      <c r="D117">
        <f t="shared" si="10"/>
        <v>10458</v>
      </c>
      <c r="E117">
        <f t="shared" si="11"/>
        <v>11146.25</v>
      </c>
      <c r="F117" t="b">
        <f t="shared" si="12"/>
        <v>0</v>
      </c>
      <c r="G117" t="b">
        <f t="shared" si="13"/>
        <v>0</v>
      </c>
      <c r="H117">
        <f t="shared" si="14"/>
        <v>1</v>
      </c>
      <c r="I117">
        <f t="shared" si="8"/>
        <v>2694000</v>
      </c>
      <c r="J117">
        <f t="shared" si="9"/>
        <v>1726000</v>
      </c>
      <c r="K117">
        <f t="shared" si="15"/>
        <v>0</v>
      </c>
    </row>
    <row r="118" spans="1:11" ht="13.5">
      <c r="A118" s="4">
        <v>36696</v>
      </c>
      <c r="B118" s="11">
        <v>9670</v>
      </c>
      <c r="C118" s="11">
        <v>9700</v>
      </c>
      <c r="D118">
        <f t="shared" si="10"/>
        <v>10316</v>
      </c>
      <c r="E118">
        <f t="shared" si="11"/>
        <v>11074</v>
      </c>
      <c r="F118" t="b">
        <f t="shared" si="12"/>
        <v>0</v>
      </c>
      <c r="G118" t="b">
        <f t="shared" si="13"/>
        <v>0</v>
      </c>
      <c r="H118">
        <f t="shared" si="14"/>
        <v>1</v>
      </c>
      <c r="I118">
        <f t="shared" si="8"/>
        <v>2694000</v>
      </c>
      <c r="J118">
        <f t="shared" si="9"/>
        <v>1713000</v>
      </c>
      <c r="K118">
        <f t="shared" si="15"/>
        <v>0</v>
      </c>
    </row>
    <row r="119" spans="1:11" ht="13.5">
      <c r="A119" s="4">
        <v>36697</v>
      </c>
      <c r="B119" s="11">
        <v>9800</v>
      </c>
      <c r="C119" s="11">
        <v>9800</v>
      </c>
      <c r="D119">
        <f t="shared" si="10"/>
        <v>10186</v>
      </c>
      <c r="E119">
        <f t="shared" si="11"/>
        <v>11004.5</v>
      </c>
      <c r="F119" t="b">
        <f t="shared" si="12"/>
        <v>0</v>
      </c>
      <c r="G119" t="b">
        <f t="shared" si="13"/>
        <v>0</v>
      </c>
      <c r="H119">
        <f t="shared" si="14"/>
        <v>1</v>
      </c>
      <c r="I119">
        <f t="shared" si="8"/>
        <v>2694000</v>
      </c>
      <c r="J119">
        <f t="shared" si="9"/>
        <v>1696000</v>
      </c>
      <c r="K119">
        <f t="shared" si="15"/>
        <v>0</v>
      </c>
    </row>
    <row r="120" spans="1:11" ht="13.5">
      <c r="A120" s="4">
        <v>36698</v>
      </c>
      <c r="B120" s="11">
        <v>9970</v>
      </c>
      <c r="C120" s="11">
        <v>10010</v>
      </c>
      <c r="D120">
        <f t="shared" si="10"/>
        <v>10087</v>
      </c>
      <c r="E120">
        <f t="shared" si="11"/>
        <v>10947.25</v>
      </c>
      <c r="F120" t="b">
        <f t="shared" si="12"/>
        <v>0</v>
      </c>
      <c r="G120" t="b">
        <f t="shared" si="13"/>
        <v>0</v>
      </c>
      <c r="H120">
        <f t="shared" si="14"/>
        <v>1</v>
      </c>
      <c r="I120">
        <f t="shared" si="8"/>
        <v>2694000</v>
      </c>
      <c r="J120">
        <f t="shared" si="9"/>
        <v>1673000</v>
      </c>
      <c r="K120">
        <f t="shared" si="15"/>
        <v>0</v>
      </c>
    </row>
    <row r="121" spans="1:11" ht="13.5">
      <c r="A121" s="4">
        <v>36699</v>
      </c>
      <c r="B121" s="11">
        <v>10200</v>
      </c>
      <c r="C121" s="11">
        <v>10150</v>
      </c>
      <c r="D121">
        <f t="shared" si="10"/>
        <v>10027</v>
      </c>
      <c r="E121">
        <f t="shared" si="11"/>
        <v>10883.5</v>
      </c>
      <c r="F121" t="b">
        <f t="shared" si="12"/>
        <v>0</v>
      </c>
      <c r="G121" t="b">
        <f t="shared" si="13"/>
        <v>0</v>
      </c>
      <c r="H121">
        <f t="shared" si="14"/>
        <v>1</v>
      </c>
      <c r="I121">
        <f t="shared" si="8"/>
        <v>2694000</v>
      </c>
      <c r="J121">
        <f t="shared" si="9"/>
        <v>1693000</v>
      </c>
      <c r="K121">
        <f t="shared" si="15"/>
        <v>0</v>
      </c>
    </row>
    <row r="122" spans="1:11" ht="13.5">
      <c r="A122" s="4">
        <v>36700</v>
      </c>
      <c r="B122" s="11">
        <v>10000</v>
      </c>
      <c r="C122" s="11">
        <v>9990</v>
      </c>
      <c r="D122">
        <f t="shared" si="10"/>
        <v>9958</v>
      </c>
      <c r="E122">
        <f t="shared" si="11"/>
        <v>10815.75</v>
      </c>
      <c r="F122" t="b">
        <f t="shared" si="12"/>
        <v>0</v>
      </c>
      <c r="G122" t="b">
        <f t="shared" si="13"/>
        <v>0</v>
      </c>
      <c r="H122">
        <f t="shared" si="14"/>
        <v>1</v>
      </c>
      <c r="I122">
        <f aca="true" t="shared" si="16" ref="I122:I185">IF(F122,B123*H122*$N$3-$N$2,I121)</f>
        <v>2694000</v>
      </c>
      <c r="J122">
        <f aca="true" t="shared" si="17" ref="J122:J185">I122-B123*$N$3*H122-$N$2</f>
        <v>1704000</v>
      </c>
      <c r="K122">
        <f t="shared" si="15"/>
        <v>0</v>
      </c>
    </row>
    <row r="123" spans="1:11" ht="13.5">
      <c r="A123" s="4">
        <v>36703</v>
      </c>
      <c r="B123" s="11">
        <v>9890</v>
      </c>
      <c r="C123" s="11">
        <v>9850</v>
      </c>
      <c r="D123">
        <f t="shared" si="10"/>
        <v>9884</v>
      </c>
      <c r="E123">
        <f t="shared" si="11"/>
        <v>10743.25</v>
      </c>
      <c r="F123" t="b">
        <f t="shared" si="12"/>
        <v>0</v>
      </c>
      <c r="G123" t="b">
        <f t="shared" si="13"/>
        <v>0</v>
      </c>
      <c r="H123">
        <f t="shared" si="14"/>
        <v>1</v>
      </c>
      <c r="I123">
        <f t="shared" si="16"/>
        <v>2694000</v>
      </c>
      <c r="J123">
        <f t="shared" si="17"/>
        <v>1706000</v>
      </c>
      <c r="K123">
        <f t="shared" si="15"/>
        <v>0</v>
      </c>
    </row>
    <row r="124" spans="1:11" ht="13.5">
      <c r="A124" s="4">
        <v>36704</v>
      </c>
      <c r="B124" s="11">
        <v>9870</v>
      </c>
      <c r="C124" s="11">
        <v>9910</v>
      </c>
      <c r="D124">
        <f t="shared" si="10"/>
        <v>9847</v>
      </c>
      <c r="E124">
        <f t="shared" si="11"/>
        <v>10679</v>
      </c>
      <c r="F124" t="b">
        <f t="shared" si="12"/>
        <v>0</v>
      </c>
      <c r="G124" t="b">
        <f t="shared" si="13"/>
        <v>0</v>
      </c>
      <c r="H124">
        <f t="shared" si="14"/>
        <v>1</v>
      </c>
      <c r="I124">
        <f t="shared" si="16"/>
        <v>2694000</v>
      </c>
      <c r="J124">
        <f t="shared" si="17"/>
        <v>1702000</v>
      </c>
      <c r="K124">
        <f t="shared" si="15"/>
        <v>0</v>
      </c>
    </row>
    <row r="125" spans="1:11" ht="13.5">
      <c r="A125" s="4">
        <v>36705</v>
      </c>
      <c r="B125" s="11">
        <v>9910</v>
      </c>
      <c r="C125" s="11">
        <v>9890</v>
      </c>
      <c r="D125">
        <f t="shared" si="10"/>
        <v>9851</v>
      </c>
      <c r="E125">
        <f t="shared" si="11"/>
        <v>10616</v>
      </c>
      <c r="F125" t="b">
        <f t="shared" si="12"/>
        <v>0</v>
      </c>
      <c r="G125" t="b">
        <f t="shared" si="13"/>
        <v>0</v>
      </c>
      <c r="H125">
        <f t="shared" si="14"/>
        <v>1</v>
      </c>
      <c r="I125">
        <f t="shared" si="16"/>
        <v>2694000</v>
      </c>
      <c r="J125">
        <f t="shared" si="17"/>
        <v>1685000</v>
      </c>
      <c r="K125">
        <f t="shared" si="15"/>
        <v>0</v>
      </c>
    </row>
    <row r="126" spans="1:11" ht="13.5">
      <c r="A126" s="4">
        <v>36706</v>
      </c>
      <c r="B126" s="11">
        <v>10080</v>
      </c>
      <c r="C126" s="11">
        <v>10100</v>
      </c>
      <c r="D126">
        <f t="shared" si="10"/>
        <v>9906</v>
      </c>
      <c r="E126">
        <f t="shared" si="11"/>
        <v>10554</v>
      </c>
      <c r="F126" t="b">
        <f t="shared" si="12"/>
        <v>0</v>
      </c>
      <c r="G126" t="b">
        <f t="shared" si="13"/>
        <v>0</v>
      </c>
      <c r="H126">
        <f t="shared" si="14"/>
        <v>1</v>
      </c>
      <c r="I126">
        <f t="shared" si="16"/>
        <v>2694000</v>
      </c>
      <c r="J126">
        <f t="shared" si="17"/>
        <v>1693000</v>
      </c>
      <c r="K126">
        <f t="shared" si="15"/>
        <v>0</v>
      </c>
    </row>
    <row r="127" spans="1:11" ht="13.5">
      <c r="A127" s="4">
        <v>36707</v>
      </c>
      <c r="B127" s="11">
        <v>10000</v>
      </c>
      <c r="C127" s="11">
        <v>9900</v>
      </c>
      <c r="D127">
        <f t="shared" si="10"/>
        <v>9930</v>
      </c>
      <c r="E127">
        <f t="shared" si="11"/>
        <v>10489</v>
      </c>
      <c r="F127" t="b">
        <f t="shared" si="12"/>
        <v>0</v>
      </c>
      <c r="G127" t="b">
        <f t="shared" si="13"/>
        <v>0</v>
      </c>
      <c r="H127">
        <f t="shared" si="14"/>
        <v>1</v>
      </c>
      <c r="I127">
        <f t="shared" si="16"/>
        <v>2694000</v>
      </c>
      <c r="J127">
        <f t="shared" si="17"/>
        <v>1700000</v>
      </c>
      <c r="K127">
        <f t="shared" si="15"/>
        <v>0</v>
      </c>
    </row>
    <row r="128" spans="1:11" ht="13.5">
      <c r="A128" s="4">
        <v>36710</v>
      </c>
      <c r="B128" s="11">
        <v>9930</v>
      </c>
      <c r="C128" s="11">
        <v>10340</v>
      </c>
      <c r="D128">
        <f t="shared" si="10"/>
        <v>9994</v>
      </c>
      <c r="E128">
        <f t="shared" si="11"/>
        <v>10443.25</v>
      </c>
      <c r="F128" t="b">
        <f t="shared" si="12"/>
        <v>0</v>
      </c>
      <c r="G128" t="b">
        <f t="shared" si="13"/>
        <v>0</v>
      </c>
      <c r="H128">
        <f t="shared" si="14"/>
        <v>1</v>
      </c>
      <c r="I128">
        <f t="shared" si="16"/>
        <v>2694000</v>
      </c>
      <c r="J128">
        <f t="shared" si="17"/>
        <v>1643000</v>
      </c>
      <c r="K128">
        <f t="shared" si="15"/>
        <v>0</v>
      </c>
    </row>
    <row r="129" spans="1:11" ht="13.5">
      <c r="A129" s="4">
        <v>36711</v>
      </c>
      <c r="B129" s="11">
        <v>10500</v>
      </c>
      <c r="C129" s="11">
        <v>10420</v>
      </c>
      <c r="D129">
        <f t="shared" si="10"/>
        <v>10056</v>
      </c>
      <c r="E129">
        <f t="shared" si="11"/>
        <v>10411.25</v>
      </c>
      <c r="F129" t="b">
        <f t="shared" si="12"/>
        <v>0</v>
      </c>
      <c r="G129" t="b">
        <f t="shared" si="13"/>
        <v>0</v>
      </c>
      <c r="H129">
        <f t="shared" si="14"/>
        <v>1</v>
      </c>
      <c r="I129">
        <f t="shared" si="16"/>
        <v>2694000</v>
      </c>
      <c r="J129">
        <f t="shared" si="17"/>
        <v>1632000</v>
      </c>
      <c r="K129">
        <f t="shared" si="15"/>
        <v>0</v>
      </c>
    </row>
    <row r="130" spans="1:11" ht="13.5">
      <c r="A130" s="4">
        <v>36712</v>
      </c>
      <c r="B130" s="11">
        <v>10610</v>
      </c>
      <c r="C130" s="11">
        <v>10600</v>
      </c>
      <c r="D130">
        <f t="shared" si="10"/>
        <v>10115</v>
      </c>
      <c r="E130">
        <f t="shared" si="11"/>
        <v>10381</v>
      </c>
      <c r="F130" t="b">
        <f t="shared" si="12"/>
        <v>0</v>
      </c>
      <c r="G130" t="b">
        <f t="shared" si="13"/>
        <v>0</v>
      </c>
      <c r="H130">
        <f t="shared" si="14"/>
        <v>1</v>
      </c>
      <c r="I130">
        <f t="shared" si="16"/>
        <v>2694000</v>
      </c>
      <c r="J130">
        <f t="shared" si="17"/>
        <v>1635000</v>
      </c>
      <c r="K130">
        <f t="shared" si="15"/>
        <v>0</v>
      </c>
    </row>
    <row r="131" spans="1:11" ht="13.5">
      <c r="A131" s="4">
        <v>36713</v>
      </c>
      <c r="B131" s="11">
        <v>10580</v>
      </c>
      <c r="C131" s="11">
        <v>10750</v>
      </c>
      <c r="D131">
        <f t="shared" si="10"/>
        <v>10175</v>
      </c>
      <c r="E131">
        <f t="shared" si="11"/>
        <v>10363.75</v>
      </c>
      <c r="F131" t="b">
        <f t="shared" si="12"/>
        <v>0</v>
      </c>
      <c r="G131" t="b">
        <f t="shared" si="13"/>
        <v>0</v>
      </c>
      <c r="H131">
        <f t="shared" si="14"/>
        <v>1</v>
      </c>
      <c r="I131">
        <f t="shared" si="16"/>
        <v>2694000</v>
      </c>
      <c r="J131">
        <f t="shared" si="17"/>
        <v>1593000</v>
      </c>
      <c r="K131">
        <f t="shared" si="15"/>
        <v>0</v>
      </c>
    </row>
    <row r="132" spans="1:11" ht="13.5">
      <c r="A132" s="4">
        <v>36714</v>
      </c>
      <c r="B132" s="11">
        <v>11000</v>
      </c>
      <c r="C132" s="11">
        <v>10980</v>
      </c>
      <c r="D132">
        <f t="shared" si="10"/>
        <v>10274</v>
      </c>
      <c r="E132">
        <f t="shared" si="11"/>
        <v>10346</v>
      </c>
      <c r="F132" t="b">
        <f t="shared" si="12"/>
        <v>0</v>
      </c>
      <c r="G132" t="b">
        <f t="shared" si="13"/>
        <v>0</v>
      </c>
      <c r="H132">
        <f t="shared" si="14"/>
        <v>1</v>
      </c>
      <c r="I132">
        <f t="shared" si="16"/>
        <v>2694000</v>
      </c>
      <c r="J132">
        <f t="shared" si="17"/>
        <v>1578000</v>
      </c>
      <c r="K132">
        <f t="shared" si="15"/>
        <v>0</v>
      </c>
    </row>
    <row r="133" spans="1:11" ht="13.5">
      <c r="A133" s="4">
        <v>36717</v>
      </c>
      <c r="B133" s="11">
        <v>11150</v>
      </c>
      <c r="C133" s="11">
        <v>11180</v>
      </c>
      <c r="D133">
        <f t="shared" si="10"/>
        <v>10407</v>
      </c>
      <c r="E133">
        <f t="shared" si="11"/>
        <v>10332.5</v>
      </c>
      <c r="F133" t="b">
        <f t="shared" si="12"/>
        <v>0</v>
      </c>
      <c r="G133" t="b">
        <f t="shared" si="13"/>
        <v>1</v>
      </c>
      <c r="H133">
        <f t="shared" si="14"/>
        <v>1</v>
      </c>
      <c r="I133">
        <f t="shared" si="16"/>
        <v>2694000</v>
      </c>
      <c r="J133">
        <f t="shared" si="17"/>
        <v>1593000</v>
      </c>
      <c r="K133">
        <f t="shared" si="15"/>
        <v>1593000</v>
      </c>
    </row>
    <row r="134" spans="1:11" ht="13.5">
      <c r="A134" s="4">
        <v>36718</v>
      </c>
      <c r="B134" s="11">
        <v>11000</v>
      </c>
      <c r="C134" s="11">
        <v>10900</v>
      </c>
      <c r="D134">
        <f t="shared" si="10"/>
        <v>10506</v>
      </c>
      <c r="E134">
        <f t="shared" si="11"/>
        <v>10313.25</v>
      </c>
      <c r="F134" t="b">
        <f t="shared" si="12"/>
        <v>0</v>
      </c>
      <c r="G134" t="b">
        <f t="shared" si="13"/>
        <v>0</v>
      </c>
      <c r="H134">
        <f t="shared" si="14"/>
        <v>0</v>
      </c>
      <c r="I134">
        <f t="shared" si="16"/>
        <v>2694000</v>
      </c>
      <c r="J134">
        <f t="shared" si="17"/>
        <v>2693000</v>
      </c>
      <c r="K134">
        <f t="shared" si="15"/>
        <v>1593000</v>
      </c>
    </row>
    <row r="135" spans="1:11" ht="13.5">
      <c r="A135" s="4">
        <v>36719</v>
      </c>
      <c r="B135" s="11">
        <v>11050</v>
      </c>
      <c r="C135" s="11">
        <v>10820</v>
      </c>
      <c r="D135">
        <f t="shared" si="10"/>
        <v>10599</v>
      </c>
      <c r="E135">
        <f t="shared" si="11"/>
        <v>10289.5</v>
      </c>
      <c r="F135" t="b">
        <f t="shared" si="12"/>
        <v>0</v>
      </c>
      <c r="G135" t="b">
        <f t="shared" si="13"/>
        <v>0</v>
      </c>
      <c r="H135">
        <f t="shared" si="14"/>
        <v>0</v>
      </c>
      <c r="I135">
        <f t="shared" si="16"/>
        <v>2694000</v>
      </c>
      <c r="J135">
        <f t="shared" si="17"/>
        <v>2693000</v>
      </c>
      <c r="K135">
        <f t="shared" si="15"/>
        <v>1593000</v>
      </c>
    </row>
    <row r="136" spans="1:11" ht="13.5">
      <c r="A136" s="4">
        <v>36720</v>
      </c>
      <c r="B136" s="11">
        <v>10650</v>
      </c>
      <c r="C136" s="11">
        <v>10560</v>
      </c>
      <c r="D136">
        <f t="shared" si="10"/>
        <v>10645</v>
      </c>
      <c r="E136">
        <f t="shared" si="11"/>
        <v>10266.25</v>
      </c>
      <c r="F136" t="b">
        <f t="shared" si="12"/>
        <v>0</v>
      </c>
      <c r="G136" t="b">
        <f t="shared" si="13"/>
        <v>0</v>
      </c>
      <c r="H136">
        <f t="shared" si="14"/>
        <v>0</v>
      </c>
      <c r="I136">
        <f t="shared" si="16"/>
        <v>2694000</v>
      </c>
      <c r="J136">
        <f t="shared" si="17"/>
        <v>2693000</v>
      </c>
      <c r="K136">
        <f t="shared" si="15"/>
        <v>1593000</v>
      </c>
    </row>
    <row r="137" spans="1:11" ht="13.5">
      <c r="A137" s="4">
        <v>36721</v>
      </c>
      <c r="B137" s="11">
        <v>10720</v>
      </c>
      <c r="C137" s="11">
        <v>10900</v>
      </c>
      <c r="D137">
        <f t="shared" si="10"/>
        <v>10745</v>
      </c>
      <c r="E137">
        <f t="shared" si="11"/>
        <v>10268</v>
      </c>
      <c r="F137" t="b">
        <f t="shared" si="12"/>
        <v>0</v>
      </c>
      <c r="G137" t="b">
        <f t="shared" si="13"/>
        <v>0</v>
      </c>
      <c r="H137">
        <f t="shared" si="14"/>
        <v>0</v>
      </c>
      <c r="I137">
        <f t="shared" si="16"/>
        <v>2694000</v>
      </c>
      <c r="J137">
        <f t="shared" si="17"/>
        <v>2693000</v>
      </c>
      <c r="K137">
        <f t="shared" si="15"/>
        <v>1593000</v>
      </c>
    </row>
    <row r="138" spans="1:11" ht="13.5">
      <c r="A138" s="4">
        <v>36724</v>
      </c>
      <c r="B138" s="11">
        <v>11100</v>
      </c>
      <c r="C138" s="11">
        <v>11170</v>
      </c>
      <c r="D138">
        <f t="shared" si="10"/>
        <v>10828</v>
      </c>
      <c r="E138">
        <f t="shared" si="11"/>
        <v>10290.25</v>
      </c>
      <c r="F138" t="b">
        <f t="shared" si="12"/>
        <v>0</v>
      </c>
      <c r="G138" t="b">
        <f t="shared" si="13"/>
        <v>0</v>
      </c>
      <c r="H138">
        <f t="shared" si="14"/>
        <v>0</v>
      </c>
      <c r="I138">
        <f t="shared" si="16"/>
        <v>2694000</v>
      </c>
      <c r="J138">
        <f t="shared" si="17"/>
        <v>2693000</v>
      </c>
      <c r="K138">
        <f t="shared" si="15"/>
        <v>1593000</v>
      </c>
    </row>
    <row r="139" spans="1:11" ht="13.5">
      <c r="A139" s="4">
        <v>36725</v>
      </c>
      <c r="B139" s="11">
        <v>11200</v>
      </c>
      <c r="C139" s="11">
        <v>10910</v>
      </c>
      <c r="D139">
        <f t="shared" si="10"/>
        <v>10877</v>
      </c>
      <c r="E139">
        <f t="shared" si="11"/>
        <v>10313</v>
      </c>
      <c r="F139" t="b">
        <f t="shared" si="12"/>
        <v>0</v>
      </c>
      <c r="G139" t="b">
        <f t="shared" si="13"/>
        <v>0</v>
      </c>
      <c r="H139">
        <f t="shared" si="14"/>
        <v>0</v>
      </c>
      <c r="I139">
        <f t="shared" si="16"/>
        <v>2694000</v>
      </c>
      <c r="J139">
        <f t="shared" si="17"/>
        <v>2693000</v>
      </c>
      <c r="K139">
        <f t="shared" si="15"/>
        <v>1593000</v>
      </c>
    </row>
    <row r="140" spans="1:11" ht="13.5">
      <c r="A140" s="4">
        <v>36726</v>
      </c>
      <c r="B140" s="11">
        <v>10660</v>
      </c>
      <c r="C140" s="11">
        <v>10950</v>
      </c>
      <c r="D140">
        <f aca="true" t="shared" si="18" ref="D140:D203">AVERAGE(C131:C140)</f>
        <v>10912</v>
      </c>
      <c r="E140">
        <f t="shared" si="11"/>
        <v>10349.5</v>
      </c>
      <c r="F140" t="b">
        <f t="shared" si="12"/>
        <v>0</v>
      </c>
      <c r="G140" t="b">
        <f t="shared" si="13"/>
        <v>0</v>
      </c>
      <c r="H140">
        <f t="shared" si="14"/>
        <v>0</v>
      </c>
      <c r="I140">
        <f t="shared" si="16"/>
        <v>2694000</v>
      </c>
      <c r="J140">
        <f t="shared" si="17"/>
        <v>2693000</v>
      </c>
      <c r="K140">
        <f t="shared" si="15"/>
        <v>1593000</v>
      </c>
    </row>
    <row r="141" spans="1:11" ht="13.5">
      <c r="A141" s="4">
        <v>36728</v>
      </c>
      <c r="B141" s="11">
        <v>10950</v>
      </c>
      <c r="C141" s="11">
        <v>10680</v>
      </c>
      <c r="D141">
        <f t="shared" si="18"/>
        <v>10905</v>
      </c>
      <c r="E141">
        <f t="shared" si="11"/>
        <v>10364.5</v>
      </c>
      <c r="F141" t="b">
        <f t="shared" si="12"/>
        <v>0</v>
      </c>
      <c r="G141" t="b">
        <f t="shared" si="13"/>
        <v>0</v>
      </c>
      <c r="H141">
        <f t="shared" si="14"/>
        <v>0</v>
      </c>
      <c r="I141">
        <f t="shared" si="16"/>
        <v>2694000</v>
      </c>
      <c r="J141">
        <f t="shared" si="17"/>
        <v>2693000</v>
      </c>
      <c r="K141">
        <f t="shared" si="15"/>
        <v>1593000</v>
      </c>
    </row>
    <row r="142" spans="1:11" ht="13.5">
      <c r="A142" s="4">
        <v>36731</v>
      </c>
      <c r="B142" s="11">
        <v>10500</v>
      </c>
      <c r="C142" s="11">
        <v>10490</v>
      </c>
      <c r="D142">
        <f t="shared" si="18"/>
        <v>10856</v>
      </c>
      <c r="E142">
        <f t="shared" si="11"/>
        <v>10384.75</v>
      </c>
      <c r="F142" t="b">
        <f t="shared" si="12"/>
        <v>0</v>
      </c>
      <c r="G142" t="b">
        <f t="shared" si="13"/>
        <v>0</v>
      </c>
      <c r="H142">
        <f t="shared" si="14"/>
        <v>0</v>
      </c>
      <c r="I142">
        <f t="shared" si="16"/>
        <v>2694000</v>
      </c>
      <c r="J142">
        <f t="shared" si="17"/>
        <v>2693000</v>
      </c>
      <c r="K142">
        <f t="shared" si="15"/>
        <v>1593000</v>
      </c>
    </row>
    <row r="143" spans="1:11" ht="13.5">
      <c r="A143" s="4">
        <v>36732</v>
      </c>
      <c r="B143" s="11">
        <v>10290</v>
      </c>
      <c r="C143" s="11">
        <v>10450</v>
      </c>
      <c r="D143">
        <f t="shared" si="18"/>
        <v>10783</v>
      </c>
      <c r="E143">
        <f t="shared" si="11"/>
        <v>10393.5</v>
      </c>
      <c r="F143" t="b">
        <f t="shared" si="12"/>
        <v>0</v>
      </c>
      <c r="G143" t="b">
        <f t="shared" si="13"/>
        <v>0</v>
      </c>
      <c r="H143">
        <f t="shared" si="14"/>
        <v>0</v>
      </c>
      <c r="I143">
        <f t="shared" si="16"/>
        <v>2694000</v>
      </c>
      <c r="J143">
        <f t="shared" si="17"/>
        <v>2693000</v>
      </c>
      <c r="K143">
        <f t="shared" si="15"/>
        <v>1593000</v>
      </c>
    </row>
    <row r="144" spans="1:11" ht="13.5">
      <c r="A144" s="4">
        <v>36733</v>
      </c>
      <c r="B144" s="11">
        <v>10610</v>
      </c>
      <c r="C144" s="11">
        <v>10710</v>
      </c>
      <c r="D144">
        <f t="shared" si="18"/>
        <v>10764</v>
      </c>
      <c r="E144">
        <f t="shared" si="11"/>
        <v>10412</v>
      </c>
      <c r="F144" t="b">
        <f t="shared" si="12"/>
        <v>0</v>
      </c>
      <c r="G144" t="b">
        <f t="shared" si="13"/>
        <v>0</v>
      </c>
      <c r="H144">
        <f t="shared" si="14"/>
        <v>0</v>
      </c>
      <c r="I144">
        <f t="shared" si="16"/>
        <v>2694000</v>
      </c>
      <c r="J144">
        <f t="shared" si="17"/>
        <v>2693000</v>
      </c>
      <c r="K144">
        <f t="shared" si="15"/>
        <v>1593000</v>
      </c>
    </row>
    <row r="145" spans="1:11" ht="13.5">
      <c r="A145" s="4">
        <v>36734</v>
      </c>
      <c r="B145" s="11">
        <v>10520</v>
      </c>
      <c r="C145" s="11">
        <v>10360</v>
      </c>
      <c r="D145">
        <f t="shared" si="18"/>
        <v>10718</v>
      </c>
      <c r="E145">
        <f t="shared" si="11"/>
        <v>10427.25</v>
      </c>
      <c r="F145" t="b">
        <f t="shared" si="12"/>
        <v>0</v>
      </c>
      <c r="G145" t="b">
        <f t="shared" si="13"/>
        <v>0</v>
      </c>
      <c r="H145">
        <f t="shared" si="14"/>
        <v>0</v>
      </c>
      <c r="I145">
        <f t="shared" si="16"/>
        <v>2694000</v>
      </c>
      <c r="J145">
        <f t="shared" si="17"/>
        <v>2693000</v>
      </c>
      <c r="K145">
        <f t="shared" si="15"/>
        <v>1593000</v>
      </c>
    </row>
    <row r="146" spans="1:11" ht="13.5">
      <c r="A146" s="4">
        <v>36735</v>
      </c>
      <c r="B146" s="11">
        <v>10160</v>
      </c>
      <c r="C146" s="11">
        <v>10180</v>
      </c>
      <c r="D146">
        <f t="shared" si="18"/>
        <v>10680</v>
      </c>
      <c r="E146">
        <f t="shared" si="11"/>
        <v>10438</v>
      </c>
      <c r="F146" t="b">
        <f t="shared" si="12"/>
        <v>0</v>
      </c>
      <c r="G146" t="b">
        <f t="shared" si="13"/>
        <v>0</v>
      </c>
      <c r="H146">
        <f t="shared" si="14"/>
        <v>0</v>
      </c>
      <c r="I146">
        <f t="shared" si="16"/>
        <v>2694000</v>
      </c>
      <c r="J146">
        <f t="shared" si="17"/>
        <v>2693000</v>
      </c>
      <c r="K146">
        <f t="shared" si="15"/>
        <v>1593000</v>
      </c>
    </row>
    <row r="147" spans="1:11" ht="13.5">
      <c r="A147" s="4">
        <v>36738</v>
      </c>
      <c r="B147" s="11">
        <v>9880</v>
      </c>
      <c r="C147" s="11">
        <v>10070</v>
      </c>
      <c r="D147">
        <f t="shared" si="18"/>
        <v>10597</v>
      </c>
      <c r="E147">
        <f t="shared" si="11"/>
        <v>10432.5</v>
      </c>
      <c r="F147" t="b">
        <f t="shared" si="12"/>
        <v>0</v>
      </c>
      <c r="G147" t="b">
        <f t="shared" si="13"/>
        <v>0</v>
      </c>
      <c r="H147">
        <f t="shared" si="14"/>
        <v>0</v>
      </c>
      <c r="I147">
        <f t="shared" si="16"/>
        <v>2694000</v>
      </c>
      <c r="J147">
        <f t="shared" si="17"/>
        <v>2693000</v>
      </c>
      <c r="K147">
        <f t="shared" si="15"/>
        <v>1593000</v>
      </c>
    </row>
    <row r="148" spans="1:11" ht="13.5">
      <c r="A148" s="4">
        <v>36739</v>
      </c>
      <c r="B148" s="11">
        <v>10250</v>
      </c>
      <c r="C148" s="11">
        <v>10040</v>
      </c>
      <c r="D148">
        <f t="shared" si="18"/>
        <v>10484</v>
      </c>
      <c r="E148">
        <f t="shared" si="11"/>
        <v>10405.5</v>
      </c>
      <c r="F148" t="b">
        <f t="shared" si="12"/>
        <v>0</v>
      </c>
      <c r="G148" t="b">
        <f t="shared" si="13"/>
        <v>0</v>
      </c>
      <c r="H148">
        <f t="shared" si="14"/>
        <v>0</v>
      </c>
      <c r="I148">
        <f t="shared" si="16"/>
        <v>2694000</v>
      </c>
      <c r="J148">
        <f t="shared" si="17"/>
        <v>2693000</v>
      </c>
      <c r="K148">
        <f t="shared" si="15"/>
        <v>1593000</v>
      </c>
    </row>
    <row r="149" spans="1:11" ht="13.5">
      <c r="A149" s="4">
        <v>36740</v>
      </c>
      <c r="B149" s="11">
        <v>10180</v>
      </c>
      <c r="C149" s="11">
        <v>10400</v>
      </c>
      <c r="D149">
        <f t="shared" si="18"/>
        <v>10433</v>
      </c>
      <c r="E149">
        <f t="shared" si="11"/>
        <v>10388</v>
      </c>
      <c r="F149" t="b">
        <f t="shared" si="12"/>
        <v>0</v>
      </c>
      <c r="G149" t="b">
        <f t="shared" si="13"/>
        <v>0</v>
      </c>
      <c r="H149">
        <f t="shared" si="14"/>
        <v>0</v>
      </c>
      <c r="I149">
        <f t="shared" si="16"/>
        <v>2694000</v>
      </c>
      <c r="J149">
        <f t="shared" si="17"/>
        <v>2693000</v>
      </c>
      <c r="K149">
        <f t="shared" si="15"/>
        <v>1593000</v>
      </c>
    </row>
    <row r="150" spans="1:11" ht="13.5">
      <c r="A150" s="4">
        <v>36741</v>
      </c>
      <c r="B150" s="11">
        <v>10120</v>
      </c>
      <c r="C150" s="11">
        <v>10030</v>
      </c>
      <c r="D150">
        <f t="shared" si="18"/>
        <v>10341</v>
      </c>
      <c r="E150">
        <f t="shared" si="11"/>
        <v>10363.75</v>
      </c>
      <c r="F150" t="b">
        <f t="shared" si="12"/>
        <v>1</v>
      </c>
      <c r="G150" t="b">
        <f t="shared" si="13"/>
        <v>0</v>
      </c>
      <c r="H150">
        <f t="shared" si="14"/>
        <v>1</v>
      </c>
      <c r="I150">
        <f t="shared" si="16"/>
        <v>994000</v>
      </c>
      <c r="J150">
        <f t="shared" si="17"/>
        <v>-2000</v>
      </c>
      <c r="K150">
        <f t="shared" si="15"/>
        <v>1593000</v>
      </c>
    </row>
    <row r="151" spans="1:11" ht="13.5">
      <c r="A151" s="4">
        <v>36742</v>
      </c>
      <c r="B151" s="11">
        <v>9950</v>
      </c>
      <c r="C151" s="11">
        <v>9900</v>
      </c>
      <c r="D151">
        <f t="shared" si="18"/>
        <v>10263</v>
      </c>
      <c r="E151">
        <f t="shared" si="11"/>
        <v>10342.5</v>
      </c>
      <c r="F151" t="b">
        <f t="shared" si="12"/>
        <v>0</v>
      </c>
      <c r="G151" t="b">
        <f t="shared" si="13"/>
        <v>0</v>
      </c>
      <c r="H151">
        <f t="shared" si="14"/>
        <v>1</v>
      </c>
      <c r="I151">
        <f t="shared" si="16"/>
        <v>994000</v>
      </c>
      <c r="J151">
        <f t="shared" si="17"/>
        <v>-7000</v>
      </c>
      <c r="K151">
        <f t="shared" si="15"/>
        <v>1593000</v>
      </c>
    </row>
    <row r="152" spans="1:11" ht="13.5">
      <c r="A152" s="4">
        <v>36745</v>
      </c>
      <c r="B152" s="11">
        <v>10000</v>
      </c>
      <c r="C152" s="11">
        <v>10150</v>
      </c>
      <c r="D152">
        <f t="shared" si="18"/>
        <v>10229</v>
      </c>
      <c r="E152">
        <f t="shared" si="11"/>
        <v>10329.25</v>
      </c>
      <c r="F152" t="b">
        <f t="shared" si="12"/>
        <v>0</v>
      </c>
      <c r="G152" t="b">
        <f t="shared" si="13"/>
        <v>0</v>
      </c>
      <c r="H152">
        <f t="shared" si="14"/>
        <v>1</v>
      </c>
      <c r="I152">
        <f t="shared" si="16"/>
        <v>994000</v>
      </c>
      <c r="J152">
        <f t="shared" si="17"/>
        <v>-27000</v>
      </c>
      <c r="K152">
        <f t="shared" si="15"/>
        <v>1593000</v>
      </c>
    </row>
    <row r="153" spans="1:11" ht="13.5">
      <c r="A153" s="4">
        <v>36746</v>
      </c>
      <c r="B153" s="11">
        <v>10200</v>
      </c>
      <c r="C153" s="11">
        <v>10090</v>
      </c>
      <c r="D153">
        <f t="shared" si="18"/>
        <v>10193</v>
      </c>
      <c r="E153">
        <f t="shared" si="11"/>
        <v>10316.75</v>
      </c>
      <c r="F153" t="b">
        <f t="shared" si="12"/>
        <v>0</v>
      </c>
      <c r="G153" t="b">
        <f t="shared" si="13"/>
        <v>0</v>
      </c>
      <c r="H153">
        <f t="shared" si="14"/>
        <v>1</v>
      </c>
      <c r="I153">
        <f t="shared" si="16"/>
        <v>994000</v>
      </c>
      <c r="J153">
        <f t="shared" si="17"/>
        <v>-7000</v>
      </c>
      <c r="K153">
        <f t="shared" si="15"/>
        <v>1593000</v>
      </c>
    </row>
    <row r="154" spans="1:11" ht="13.5">
      <c r="A154" s="4">
        <v>36747</v>
      </c>
      <c r="B154" s="11">
        <v>10000</v>
      </c>
      <c r="C154" s="11">
        <v>10050</v>
      </c>
      <c r="D154">
        <f t="shared" si="18"/>
        <v>10127</v>
      </c>
      <c r="E154">
        <f t="shared" si="11"/>
        <v>10311</v>
      </c>
      <c r="F154" t="b">
        <f t="shared" si="12"/>
        <v>0</v>
      </c>
      <c r="G154" t="b">
        <f t="shared" si="13"/>
        <v>0</v>
      </c>
      <c r="H154">
        <f t="shared" si="14"/>
        <v>1</v>
      </c>
      <c r="I154">
        <f t="shared" si="16"/>
        <v>994000</v>
      </c>
      <c r="J154">
        <f t="shared" si="17"/>
        <v>-10000</v>
      </c>
      <c r="K154">
        <f t="shared" si="15"/>
        <v>1593000</v>
      </c>
    </row>
    <row r="155" spans="1:11" ht="13.5">
      <c r="A155" s="4">
        <v>36748</v>
      </c>
      <c r="B155" s="11">
        <v>10030</v>
      </c>
      <c r="C155" s="11">
        <v>10090</v>
      </c>
      <c r="D155">
        <f t="shared" si="18"/>
        <v>10100</v>
      </c>
      <c r="E155">
        <f t="shared" si="11"/>
        <v>10317</v>
      </c>
      <c r="F155" t="b">
        <f t="shared" si="12"/>
        <v>0</v>
      </c>
      <c r="G155" t="b">
        <f t="shared" si="13"/>
        <v>0</v>
      </c>
      <c r="H155">
        <f t="shared" si="14"/>
        <v>1</v>
      </c>
      <c r="I155">
        <f t="shared" si="16"/>
        <v>994000</v>
      </c>
      <c r="J155">
        <f t="shared" si="17"/>
        <v>-11000</v>
      </c>
      <c r="K155">
        <f t="shared" si="15"/>
        <v>1593000</v>
      </c>
    </row>
    <row r="156" spans="1:11" ht="13.5">
      <c r="A156" s="4">
        <v>36749</v>
      </c>
      <c r="B156" s="11">
        <v>10040</v>
      </c>
      <c r="C156" s="11">
        <v>10200</v>
      </c>
      <c r="D156">
        <f t="shared" si="18"/>
        <v>10102</v>
      </c>
      <c r="E156">
        <f t="shared" si="11"/>
        <v>10333.25</v>
      </c>
      <c r="F156" t="b">
        <f t="shared" si="12"/>
        <v>0</v>
      </c>
      <c r="G156" t="b">
        <f t="shared" si="13"/>
        <v>0</v>
      </c>
      <c r="H156">
        <f t="shared" si="14"/>
        <v>1</v>
      </c>
      <c r="I156">
        <f t="shared" si="16"/>
        <v>994000</v>
      </c>
      <c r="J156">
        <f t="shared" si="17"/>
        <v>-27000</v>
      </c>
      <c r="K156">
        <f t="shared" si="15"/>
        <v>1593000</v>
      </c>
    </row>
    <row r="157" spans="1:11" ht="13.5">
      <c r="A157" s="4">
        <v>36752</v>
      </c>
      <c r="B157" s="11">
        <v>10200</v>
      </c>
      <c r="C157" s="11">
        <v>10190</v>
      </c>
      <c r="D157">
        <f t="shared" si="18"/>
        <v>10114</v>
      </c>
      <c r="E157">
        <f t="shared" si="11"/>
        <v>10346.5</v>
      </c>
      <c r="F157" t="b">
        <f t="shared" si="12"/>
        <v>0</v>
      </c>
      <c r="G157" t="b">
        <f t="shared" si="13"/>
        <v>0</v>
      </c>
      <c r="H157">
        <f t="shared" si="14"/>
        <v>1</v>
      </c>
      <c r="I157">
        <f t="shared" si="16"/>
        <v>994000</v>
      </c>
      <c r="J157">
        <f t="shared" si="17"/>
        <v>-42000</v>
      </c>
      <c r="K157">
        <f t="shared" si="15"/>
        <v>1593000</v>
      </c>
    </row>
    <row r="158" spans="1:11" ht="13.5">
      <c r="A158" s="4">
        <v>36753</v>
      </c>
      <c r="B158" s="11">
        <v>10350</v>
      </c>
      <c r="C158" s="11">
        <v>10550</v>
      </c>
      <c r="D158">
        <f t="shared" si="18"/>
        <v>10165</v>
      </c>
      <c r="E158">
        <f t="shared" si="11"/>
        <v>10367.75</v>
      </c>
      <c r="F158" t="b">
        <f t="shared" si="12"/>
        <v>0</v>
      </c>
      <c r="G158" t="b">
        <f t="shared" si="13"/>
        <v>0</v>
      </c>
      <c r="H158">
        <f t="shared" si="14"/>
        <v>1</v>
      </c>
      <c r="I158">
        <f t="shared" si="16"/>
        <v>994000</v>
      </c>
      <c r="J158">
        <f t="shared" si="17"/>
        <v>-70000</v>
      </c>
      <c r="K158">
        <f t="shared" si="15"/>
        <v>1593000</v>
      </c>
    </row>
    <row r="159" spans="1:11" ht="13.5">
      <c r="A159" s="4">
        <v>36754</v>
      </c>
      <c r="B159" s="11">
        <v>10630</v>
      </c>
      <c r="C159" s="11">
        <v>10640</v>
      </c>
      <c r="D159">
        <f t="shared" si="18"/>
        <v>10189</v>
      </c>
      <c r="E159">
        <f t="shared" si="11"/>
        <v>10388.75</v>
      </c>
      <c r="F159" t="b">
        <f t="shared" si="12"/>
        <v>0</v>
      </c>
      <c r="G159" t="b">
        <f t="shared" si="13"/>
        <v>0</v>
      </c>
      <c r="H159">
        <f t="shared" si="14"/>
        <v>1</v>
      </c>
      <c r="I159">
        <f t="shared" si="16"/>
        <v>994000</v>
      </c>
      <c r="J159">
        <f t="shared" si="17"/>
        <v>-64000</v>
      </c>
      <c r="K159">
        <f t="shared" si="15"/>
        <v>1593000</v>
      </c>
    </row>
    <row r="160" spans="1:11" ht="13.5">
      <c r="A160" s="4">
        <v>36755</v>
      </c>
      <c r="B160" s="11">
        <v>10570</v>
      </c>
      <c r="C160" s="11">
        <v>10580</v>
      </c>
      <c r="D160">
        <f t="shared" si="18"/>
        <v>10244</v>
      </c>
      <c r="E160">
        <f t="shared" si="11"/>
        <v>10403</v>
      </c>
      <c r="F160" t="b">
        <f t="shared" si="12"/>
        <v>0</v>
      </c>
      <c r="G160" t="b">
        <f t="shared" si="13"/>
        <v>0</v>
      </c>
      <c r="H160">
        <f t="shared" si="14"/>
        <v>1</v>
      </c>
      <c r="I160">
        <f t="shared" si="16"/>
        <v>994000</v>
      </c>
      <c r="J160">
        <f t="shared" si="17"/>
        <v>-65000</v>
      </c>
      <c r="K160">
        <f t="shared" si="15"/>
        <v>1593000</v>
      </c>
    </row>
    <row r="161" spans="1:11" ht="13.5">
      <c r="A161" s="4">
        <v>36756</v>
      </c>
      <c r="B161" s="11">
        <v>10580</v>
      </c>
      <c r="C161" s="11">
        <v>10610</v>
      </c>
      <c r="D161">
        <f t="shared" si="18"/>
        <v>10315</v>
      </c>
      <c r="E161">
        <f t="shared" si="11"/>
        <v>10414.5</v>
      </c>
      <c r="F161" t="b">
        <f t="shared" si="12"/>
        <v>0</v>
      </c>
      <c r="G161" t="b">
        <f t="shared" si="13"/>
        <v>0</v>
      </c>
      <c r="H161">
        <f t="shared" si="14"/>
        <v>1</v>
      </c>
      <c r="I161">
        <f t="shared" si="16"/>
        <v>994000</v>
      </c>
      <c r="J161">
        <f t="shared" si="17"/>
        <v>-57000</v>
      </c>
      <c r="K161">
        <f t="shared" si="15"/>
        <v>1593000</v>
      </c>
    </row>
    <row r="162" spans="1:11" ht="13.5">
      <c r="A162" s="4">
        <v>36759</v>
      </c>
      <c r="B162" s="11">
        <v>10500</v>
      </c>
      <c r="C162" s="11">
        <v>10430</v>
      </c>
      <c r="D162">
        <f t="shared" si="18"/>
        <v>10343</v>
      </c>
      <c r="E162">
        <f t="shared" si="11"/>
        <v>10425.5</v>
      </c>
      <c r="F162" t="b">
        <f t="shared" si="12"/>
        <v>0</v>
      </c>
      <c r="G162" t="b">
        <f t="shared" si="13"/>
        <v>0</v>
      </c>
      <c r="H162">
        <f t="shared" si="14"/>
        <v>1</v>
      </c>
      <c r="I162">
        <f t="shared" si="16"/>
        <v>994000</v>
      </c>
      <c r="J162">
        <f t="shared" si="17"/>
        <v>-39000</v>
      </c>
      <c r="K162">
        <f t="shared" si="15"/>
        <v>1593000</v>
      </c>
    </row>
    <row r="163" spans="1:11" ht="13.5">
      <c r="A163" s="4">
        <v>36760</v>
      </c>
      <c r="B163" s="11">
        <v>10320</v>
      </c>
      <c r="C163" s="11">
        <v>10430</v>
      </c>
      <c r="D163">
        <f t="shared" si="18"/>
        <v>10377</v>
      </c>
      <c r="E163">
        <f t="shared" si="11"/>
        <v>10440</v>
      </c>
      <c r="F163" t="b">
        <f t="shared" si="12"/>
        <v>0</v>
      </c>
      <c r="G163" t="b">
        <f t="shared" si="13"/>
        <v>0</v>
      </c>
      <c r="H163">
        <f t="shared" si="14"/>
        <v>1</v>
      </c>
      <c r="I163">
        <f t="shared" si="16"/>
        <v>994000</v>
      </c>
      <c r="J163">
        <f t="shared" si="17"/>
        <v>-57000</v>
      </c>
      <c r="K163">
        <f t="shared" si="15"/>
        <v>1593000</v>
      </c>
    </row>
    <row r="164" spans="1:11" ht="13.5">
      <c r="A164" s="4">
        <v>36761</v>
      </c>
      <c r="B164" s="11">
        <v>10500</v>
      </c>
      <c r="C164" s="11">
        <v>10540</v>
      </c>
      <c r="D164">
        <f t="shared" si="18"/>
        <v>10426</v>
      </c>
      <c r="E164">
        <f t="shared" si="11"/>
        <v>10455.75</v>
      </c>
      <c r="F164" t="b">
        <f t="shared" si="12"/>
        <v>0</v>
      </c>
      <c r="G164" t="b">
        <f t="shared" si="13"/>
        <v>0</v>
      </c>
      <c r="H164">
        <f t="shared" si="14"/>
        <v>1</v>
      </c>
      <c r="I164">
        <f t="shared" si="16"/>
        <v>994000</v>
      </c>
      <c r="J164">
        <f t="shared" si="17"/>
        <v>-65000</v>
      </c>
      <c r="K164">
        <f t="shared" si="15"/>
        <v>1593000</v>
      </c>
    </row>
    <row r="165" spans="1:11" ht="13.5">
      <c r="A165" s="4">
        <v>36762</v>
      </c>
      <c r="B165" s="11">
        <v>10580</v>
      </c>
      <c r="C165" s="11">
        <v>10800</v>
      </c>
      <c r="D165">
        <f t="shared" si="18"/>
        <v>10497</v>
      </c>
      <c r="E165">
        <f t="shared" si="11"/>
        <v>10478.5</v>
      </c>
      <c r="F165" t="b">
        <f t="shared" si="12"/>
        <v>0</v>
      </c>
      <c r="G165" t="b">
        <f t="shared" si="13"/>
        <v>1</v>
      </c>
      <c r="H165">
        <f t="shared" si="14"/>
        <v>1</v>
      </c>
      <c r="I165">
        <f t="shared" si="16"/>
        <v>994000</v>
      </c>
      <c r="J165">
        <f t="shared" si="17"/>
        <v>-107000</v>
      </c>
      <c r="K165">
        <f t="shared" si="15"/>
        <v>1486000</v>
      </c>
    </row>
    <row r="166" spans="1:11" ht="13.5">
      <c r="A166" s="4">
        <v>36763</v>
      </c>
      <c r="B166" s="11">
        <v>11000</v>
      </c>
      <c r="C166" s="11">
        <v>11100</v>
      </c>
      <c r="D166">
        <f t="shared" si="18"/>
        <v>10587</v>
      </c>
      <c r="E166">
        <f t="shared" si="11"/>
        <v>10503.5</v>
      </c>
      <c r="F166" t="b">
        <f t="shared" si="12"/>
        <v>0</v>
      </c>
      <c r="G166" t="b">
        <f t="shared" si="13"/>
        <v>0</v>
      </c>
      <c r="H166">
        <f t="shared" si="14"/>
        <v>0</v>
      </c>
      <c r="I166">
        <f t="shared" si="16"/>
        <v>994000</v>
      </c>
      <c r="J166">
        <f t="shared" si="17"/>
        <v>993000</v>
      </c>
      <c r="K166">
        <f t="shared" si="15"/>
        <v>1486000</v>
      </c>
    </row>
    <row r="167" spans="1:11" ht="13.5">
      <c r="A167" s="4">
        <v>36766</v>
      </c>
      <c r="B167" s="11">
        <v>11400</v>
      </c>
      <c r="C167" s="11">
        <v>11890</v>
      </c>
      <c r="D167">
        <f t="shared" si="18"/>
        <v>10757</v>
      </c>
      <c r="E167">
        <f t="shared" si="11"/>
        <v>10553.25</v>
      </c>
      <c r="F167" t="b">
        <f t="shared" si="12"/>
        <v>0</v>
      </c>
      <c r="G167" t="b">
        <f t="shared" si="13"/>
        <v>0</v>
      </c>
      <c r="H167">
        <f t="shared" si="14"/>
        <v>0</v>
      </c>
      <c r="I167">
        <f t="shared" si="16"/>
        <v>994000</v>
      </c>
      <c r="J167">
        <f t="shared" si="17"/>
        <v>993000</v>
      </c>
      <c r="K167">
        <f t="shared" si="15"/>
        <v>1486000</v>
      </c>
    </row>
    <row r="168" spans="1:11" ht="13.5">
      <c r="A168" s="4">
        <v>36767</v>
      </c>
      <c r="B168" s="11">
        <v>11950</v>
      </c>
      <c r="C168" s="11">
        <v>11850</v>
      </c>
      <c r="D168">
        <f t="shared" si="18"/>
        <v>10887</v>
      </c>
      <c r="E168">
        <f t="shared" si="11"/>
        <v>10591</v>
      </c>
      <c r="F168" t="b">
        <f t="shared" si="12"/>
        <v>0</v>
      </c>
      <c r="G168" t="b">
        <f t="shared" si="13"/>
        <v>0</v>
      </c>
      <c r="H168">
        <f t="shared" si="14"/>
        <v>0</v>
      </c>
      <c r="I168">
        <f t="shared" si="16"/>
        <v>994000</v>
      </c>
      <c r="J168">
        <f t="shared" si="17"/>
        <v>993000</v>
      </c>
      <c r="K168">
        <f t="shared" si="15"/>
        <v>1486000</v>
      </c>
    </row>
    <row r="169" spans="1:11" ht="13.5">
      <c r="A169" s="4">
        <v>36768</v>
      </c>
      <c r="B169" s="11">
        <v>11850</v>
      </c>
      <c r="C169" s="11">
        <v>11530</v>
      </c>
      <c r="D169">
        <f t="shared" si="18"/>
        <v>10976</v>
      </c>
      <c r="E169">
        <f t="shared" si="11"/>
        <v>10618.75</v>
      </c>
      <c r="F169" t="b">
        <f t="shared" si="12"/>
        <v>0</v>
      </c>
      <c r="G169" t="b">
        <f t="shared" si="13"/>
        <v>0</v>
      </c>
      <c r="H169">
        <f t="shared" si="14"/>
        <v>0</v>
      </c>
      <c r="I169">
        <f t="shared" si="16"/>
        <v>994000</v>
      </c>
      <c r="J169">
        <f t="shared" si="17"/>
        <v>993000</v>
      </c>
      <c r="K169">
        <f t="shared" si="15"/>
        <v>1486000</v>
      </c>
    </row>
    <row r="170" spans="1:11" ht="13.5">
      <c r="A170" s="4">
        <v>36769</v>
      </c>
      <c r="B170" s="11">
        <v>11730</v>
      </c>
      <c r="C170" s="11">
        <v>11900</v>
      </c>
      <c r="D170">
        <f t="shared" si="18"/>
        <v>11108</v>
      </c>
      <c r="E170">
        <f aca="true" t="shared" si="19" ref="E170:E233">AVERAGE(C131:C170)</f>
        <v>10651.25</v>
      </c>
      <c r="F170" t="b">
        <f t="shared" si="12"/>
        <v>0</v>
      </c>
      <c r="G170" t="b">
        <f t="shared" si="13"/>
        <v>0</v>
      </c>
      <c r="H170">
        <f t="shared" si="14"/>
        <v>0</v>
      </c>
      <c r="I170">
        <f t="shared" si="16"/>
        <v>994000</v>
      </c>
      <c r="J170">
        <f t="shared" si="17"/>
        <v>993000</v>
      </c>
      <c r="K170">
        <f t="shared" si="15"/>
        <v>1486000</v>
      </c>
    </row>
    <row r="171" spans="1:11" ht="13.5">
      <c r="A171" s="4">
        <v>36770</v>
      </c>
      <c r="B171" s="11">
        <v>12000</v>
      </c>
      <c r="C171" s="11">
        <v>11990</v>
      </c>
      <c r="D171">
        <f t="shared" si="18"/>
        <v>11246</v>
      </c>
      <c r="E171">
        <f t="shared" si="19"/>
        <v>10682.25</v>
      </c>
      <c r="F171" t="b">
        <f t="shared" si="12"/>
        <v>0</v>
      </c>
      <c r="G171" t="b">
        <f t="shared" si="13"/>
        <v>0</v>
      </c>
      <c r="H171">
        <f t="shared" si="14"/>
        <v>0</v>
      </c>
      <c r="I171">
        <f t="shared" si="16"/>
        <v>994000</v>
      </c>
      <c r="J171">
        <f t="shared" si="17"/>
        <v>993000</v>
      </c>
      <c r="K171">
        <f t="shared" si="15"/>
        <v>1486000</v>
      </c>
    </row>
    <row r="172" spans="1:11" ht="13.5">
      <c r="A172" s="4">
        <v>36773</v>
      </c>
      <c r="B172" s="11">
        <v>12000</v>
      </c>
      <c r="C172" s="11">
        <v>11900</v>
      </c>
      <c r="D172">
        <f t="shared" si="18"/>
        <v>11393</v>
      </c>
      <c r="E172">
        <f t="shared" si="19"/>
        <v>10705.25</v>
      </c>
      <c r="F172" t="b">
        <f aca="true" t="shared" si="20" ref="F172:F235">AND(E172&gt;D172,E171&lt;D171)</f>
        <v>0</v>
      </c>
      <c r="G172" t="b">
        <f aca="true" t="shared" si="21" ref="G172:G235">AND(E171&gt;D171,E172&lt;D172,H171&gt;0)</f>
        <v>0</v>
      </c>
      <c r="H172">
        <f aca="true" t="shared" si="22" ref="H172:H235">IF(F172,1,IF(G171,0,H171))</f>
        <v>0</v>
      </c>
      <c r="I172">
        <f t="shared" si="16"/>
        <v>994000</v>
      </c>
      <c r="J172">
        <f t="shared" si="17"/>
        <v>993000</v>
      </c>
      <c r="K172">
        <f aca="true" t="shared" si="23" ref="K172:K235">IF(G172,K171+J172,K171)</f>
        <v>1486000</v>
      </c>
    </row>
    <row r="173" spans="1:11" ht="13.5">
      <c r="A173" s="4">
        <v>36774</v>
      </c>
      <c r="B173" s="11">
        <v>11800</v>
      </c>
      <c r="C173" s="11">
        <v>11620</v>
      </c>
      <c r="D173">
        <f t="shared" si="18"/>
        <v>11512</v>
      </c>
      <c r="E173">
        <f t="shared" si="19"/>
        <v>10716.25</v>
      </c>
      <c r="F173" t="b">
        <f t="shared" si="20"/>
        <v>0</v>
      </c>
      <c r="G173" t="b">
        <f t="shared" si="21"/>
        <v>0</v>
      </c>
      <c r="H173">
        <f t="shared" si="22"/>
        <v>0</v>
      </c>
      <c r="I173">
        <f t="shared" si="16"/>
        <v>994000</v>
      </c>
      <c r="J173">
        <f t="shared" si="17"/>
        <v>993000</v>
      </c>
      <c r="K173">
        <f t="shared" si="23"/>
        <v>1486000</v>
      </c>
    </row>
    <row r="174" spans="1:11" ht="13.5">
      <c r="A174" s="4">
        <v>36775</v>
      </c>
      <c r="B174" s="11">
        <v>11420</v>
      </c>
      <c r="C174" s="11">
        <v>11330</v>
      </c>
      <c r="D174">
        <f t="shared" si="18"/>
        <v>11591</v>
      </c>
      <c r="E174">
        <f t="shared" si="19"/>
        <v>10727</v>
      </c>
      <c r="F174" t="b">
        <f t="shared" si="20"/>
        <v>0</v>
      </c>
      <c r="G174" t="b">
        <f t="shared" si="21"/>
        <v>0</v>
      </c>
      <c r="H174">
        <f t="shared" si="22"/>
        <v>0</v>
      </c>
      <c r="I174">
        <f t="shared" si="16"/>
        <v>994000</v>
      </c>
      <c r="J174">
        <f t="shared" si="17"/>
        <v>993000</v>
      </c>
      <c r="K174">
        <f t="shared" si="23"/>
        <v>1486000</v>
      </c>
    </row>
    <row r="175" spans="1:11" ht="13.5">
      <c r="A175" s="4">
        <v>36776</v>
      </c>
      <c r="B175" s="11">
        <v>11340</v>
      </c>
      <c r="C175" s="11">
        <v>11340</v>
      </c>
      <c r="D175">
        <f t="shared" si="18"/>
        <v>11645</v>
      </c>
      <c r="E175">
        <f t="shared" si="19"/>
        <v>10740</v>
      </c>
      <c r="F175" t="b">
        <f t="shared" si="20"/>
        <v>0</v>
      </c>
      <c r="G175" t="b">
        <f t="shared" si="21"/>
        <v>0</v>
      </c>
      <c r="H175">
        <f t="shared" si="22"/>
        <v>0</v>
      </c>
      <c r="I175">
        <f t="shared" si="16"/>
        <v>994000</v>
      </c>
      <c r="J175">
        <f t="shared" si="17"/>
        <v>993000</v>
      </c>
      <c r="K175">
        <f t="shared" si="23"/>
        <v>1486000</v>
      </c>
    </row>
    <row r="176" spans="1:11" ht="13.5">
      <c r="A176" s="4">
        <v>36777</v>
      </c>
      <c r="B176" s="11">
        <v>11600</v>
      </c>
      <c r="C176" s="11">
        <v>11680</v>
      </c>
      <c r="D176">
        <f t="shared" si="18"/>
        <v>11703</v>
      </c>
      <c r="E176">
        <f t="shared" si="19"/>
        <v>10768</v>
      </c>
      <c r="F176" t="b">
        <f t="shared" si="20"/>
        <v>0</v>
      </c>
      <c r="G176" t="b">
        <f t="shared" si="21"/>
        <v>0</v>
      </c>
      <c r="H176">
        <f t="shared" si="22"/>
        <v>0</v>
      </c>
      <c r="I176">
        <f t="shared" si="16"/>
        <v>994000</v>
      </c>
      <c r="J176">
        <f t="shared" si="17"/>
        <v>993000</v>
      </c>
      <c r="K176">
        <f t="shared" si="23"/>
        <v>1486000</v>
      </c>
    </row>
    <row r="177" spans="1:11" ht="13.5">
      <c r="A177" s="4">
        <v>36780</v>
      </c>
      <c r="B177" s="11">
        <v>11600</v>
      </c>
      <c r="C177" s="11">
        <v>11700</v>
      </c>
      <c r="D177">
        <f t="shared" si="18"/>
        <v>11684</v>
      </c>
      <c r="E177">
        <f t="shared" si="19"/>
        <v>10788</v>
      </c>
      <c r="F177" t="b">
        <f t="shared" si="20"/>
        <v>0</v>
      </c>
      <c r="G177" t="b">
        <f t="shared" si="21"/>
        <v>0</v>
      </c>
      <c r="H177">
        <f t="shared" si="22"/>
        <v>0</v>
      </c>
      <c r="I177">
        <f t="shared" si="16"/>
        <v>994000</v>
      </c>
      <c r="J177">
        <f t="shared" si="17"/>
        <v>993000</v>
      </c>
      <c r="K177">
        <f t="shared" si="23"/>
        <v>1486000</v>
      </c>
    </row>
    <row r="178" spans="1:11" ht="13.5">
      <c r="A178" s="4">
        <v>36781</v>
      </c>
      <c r="B178" s="11">
        <v>11550</v>
      </c>
      <c r="C178" s="11">
        <v>11650</v>
      </c>
      <c r="D178">
        <f t="shared" si="18"/>
        <v>11664</v>
      </c>
      <c r="E178">
        <f t="shared" si="19"/>
        <v>10800</v>
      </c>
      <c r="F178" t="b">
        <f t="shared" si="20"/>
        <v>0</v>
      </c>
      <c r="G178" t="b">
        <f t="shared" si="21"/>
        <v>0</v>
      </c>
      <c r="H178">
        <f t="shared" si="22"/>
        <v>0</v>
      </c>
      <c r="I178">
        <f t="shared" si="16"/>
        <v>994000</v>
      </c>
      <c r="J178">
        <f t="shared" si="17"/>
        <v>993000</v>
      </c>
      <c r="K178">
        <f t="shared" si="23"/>
        <v>1486000</v>
      </c>
    </row>
    <row r="179" spans="1:11" ht="13.5">
      <c r="A179" s="4">
        <v>36782</v>
      </c>
      <c r="B179" s="11">
        <v>11460</v>
      </c>
      <c r="C179" s="11">
        <v>11650</v>
      </c>
      <c r="D179">
        <f t="shared" si="18"/>
        <v>11676</v>
      </c>
      <c r="E179">
        <f t="shared" si="19"/>
        <v>10818.5</v>
      </c>
      <c r="F179" t="b">
        <f t="shared" si="20"/>
        <v>0</v>
      </c>
      <c r="G179" t="b">
        <f t="shared" si="21"/>
        <v>0</v>
      </c>
      <c r="H179">
        <f t="shared" si="22"/>
        <v>0</v>
      </c>
      <c r="I179">
        <f t="shared" si="16"/>
        <v>994000</v>
      </c>
      <c r="J179">
        <f t="shared" si="17"/>
        <v>993000</v>
      </c>
      <c r="K179">
        <f t="shared" si="23"/>
        <v>1486000</v>
      </c>
    </row>
    <row r="180" spans="1:11" ht="13.5">
      <c r="A180" s="4">
        <v>36783</v>
      </c>
      <c r="B180" s="11">
        <v>11700</v>
      </c>
      <c r="C180" s="11">
        <v>11430</v>
      </c>
      <c r="D180">
        <f t="shared" si="18"/>
        <v>11629</v>
      </c>
      <c r="E180">
        <f t="shared" si="19"/>
        <v>10830.5</v>
      </c>
      <c r="F180" t="b">
        <f t="shared" si="20"/>
        <v>0</v>
      </c>
      <c r="G180" t="b">
        <f t="shared" si="21"/>
        <v>0</v>
      </c>
      <c r="H180">
        <f t="shared" si="22"/>
        <v>0</v>
      </c>
      <c r="I180">
        <f t="shared" si="16"/>
        <v>994000</v>
      </c>
      <c r="J180">
        <f t="shared" si="17"/>
        <v>993000</v>
      </c>
      <c r="K180">
        <f t="shared" si="23"/>
        <v>1486000</v>
      </c>
    </row>
    <row r="181" spans="1:11" ht="13.5">
      <c r="A181" s="4">
        <v>36787</v>
      </c>
      <c r="B181" s="11">
        <v>11430</v>
      </c>
      <c r="C181" s="11">
        <v>11750</v>
      </c>
      <c r="D181">
        <f t="shared" si="18"/>
        <v>11605</v>
      </c>
      <c r="E181">
        <f t="shared" si="19"/>
        <v>10857.25</v>
      </c>
      <c r="F181" t="b">
        <f t="shared" si="20"/>
        <v>0</v>
      </c>
      <c r="G181" t="b">
        <f t="shared" si="21"/>
        <v>0</v>
      </c>
      <c r="H181">
        <f t="shared" si="22"/>
        <v>0</v>
      </c>
      <c r="I181">
        <f t="shared" si="16"/>
        <v>994000</v>
      </c>
      <c r="J181">
        <f t="shared" si="17"/>
        <v>993000</v>
      </c>
      <c r="K181">
        <f t="shared" si="23"/>
        <v>1486000</v>
      </c>
    </row>
    <row r="182" spans="1:11" ht="13.5">
      <c r="A182" s="4">
        <v>36788</v>
      </c>
      <c r="B182" s="11">
        <v>11550</v>
      </c>
      <c r="C182" s="11">
        <v>11940</v>
      </c>
      <c r="D182">
        <f t="shared" si="18"/>
        <v>11609</v>
      </c>
      <c r="E182">
        <f t="shared" si="19"/>
        <v>10893.5</v>
      </c>
      <c r="F182" t="b">
        <f t="shared" si="20"/>
        <v>0</v>
      </c>
      <c r="G182" t="b">
        <f t="shared" si="21"/>
        <v>0</v>
      </c>
      <c r="H182">
        <f t="shared" si="22"/>
        <v>0</v>
      </c>
      <c r="I182">
        <f t="shared" si="16"/>
        <v>994000</v>
      </c>
      <c r="J182">
        <f t="shared" si="17"/>
        <v>993000</v>
      </c>
      <c r="K182">
        <f t="shared" si="23"/>
        <v>1486000</v>
      </c>
    </row>
    <row r="183" spans="1:11" ht="13.5">
      <c r="A183" s="4">
        <v>36789</v>
      </c>
      <c r="B183" s="11">
        <v>12000</v>
      </c>
      <c r="C183" s="11">
        <v>12260</v>
      </c>
      <c r="D183">
        <f t="shared" si="18"/>
        <v>11673</v>
      </c>
      <c r="E183">
        <f t="shared" si="19"/>
        <v>10938.75</v>
      </c>
      <c r="F183" t="b">
        <f t="shared" si="20"/>
        <v>0</v>
      </c>
      <c r="G183" t="b">
        <f t="shared" si="21"/>
        <v>0</v>
      </c>
      <c r="H183">
        <f t="shared" si="22"/>
        <v>0</v>
      </c>
      <c r="I183">
        <f t="shared" si="16"/>
        <v>994000</v>
      </c>
      <c r="J183">
        <f t="shared" si="17"/>
        <v>993000</v>
      </c>
      <c r="K183">
        <f t="shared" si="23"/>
        <v>1486000</v>
      </c>
    </row>
    <row r="184" spans="1:11" ht="13.5">
      <c r="A184" s="4">
        <v>36790</v>
      </c>
      <c r="B184" s="11">
        <v>12300</v>
      </c>
      <c r="C184" s="11">
        <v>12480</v>
      </c>
      <c r="D184">
        <f t="shared" si="18"/>
        <v>11788</v>
      </c>
      <c r="E184">
        <f t="shared" si="19"/>
        <v>10983</v>
      </c>
      <c r="F184" t="b">
        <f t="shared" si="20"/>
        <v>0</v>
      </c>
      <c r="G184" t="b">
        <f t="shared" si="21"/>
        <v>0</v>
      </c>
      <c r="H184">
        <f t="shared" si="22"/>
        <v>0</v>
      </c>
      <c r="I184">
        <f t="shared" si="16"/>
        <v>994000</v>
      </c>
      <c r="J184">
        <f t="shared" si="17"/>
        <v>993000</v>
      </c>
      <c r="K184">
        <f t="shared" si="23"/>
        <v>1486000</v>
      </c>
    </row>
    <row r="185" spans="1:11" ht="13.5">
      <c r="A185" s="4">
        <v>36791</v>
      </c>
      <c r="B185" s="11">
        <v>12000</v>
      </c>
      <c r="C185" s="11">
        <v>11830</v>
      </c>
      <c r="D185">
        <f t="shared" si="18"/>
        <v>11837</v>
      </c>
      <c r="E185">
        <f t="shared" si="19"/>
        <v>11019.75</v>
      </c>
      <c r="F185" t="b">
        <f t="shared" si="20"/>
        <v>0</v>
      </c>
      <c r="G185" t="b">
        <f t="shared" si="21"/>
        <v>0</v>
      </c>
      <c r="H185">
        <f t="shared" si="22"/>
        <v>0</v>
      </c>
      <c r="I185">
        <f t="shared" si="16"/>
        <v>994000</v>
      </c>
      <c r="J185">
        <f t="shared" si="17"/>
        <v>993000</v>
      </c>
      <c r="K185">
        <f t="shared" si="23"/>
        <v>1486000</v>
      </c>
    </row>
    <row r="186" spans="1:11" ht="13.5">
      <c r="A186" s="4">
        <v>36794</v>
      </c>
      <c r="B186" s="11">
        <v>12030</v>
      </c>
      <c r="C186" s="11">
        <v>11840</v>
      </c>
      <c r="D186">
        <f t="shared" si="18"/>
        <v>11853</v>
      </c>
      <c r="E186">
        <f t="shared" si="19"/>
        <v>11061.25</v>
      </c>
      <c r="F186" t="b">
        <f t="shared" si="20"/>
        <v>0</v>
      </c>
      <c r="G186" t="b">
        <f t="shared" si="21"/>
        <v>0</v>
      </c>
      <c r="H186">
        <f t="shared" si="22"/>
        <v>0</v>
      </c>
      <c r="I186">
        <f aca="true" t="shared" si="24" ref="I186:I249">IF(F186,B187*H186*$N$3-$N$2,I185)</f>
        <v>994000</v>
      </c>
      <c r="J186">
        <f aca="true" t="shared" si="25" ref="J186:J249">I186-B187*$N$3*H186-$N$2</f>
        <v>993000</v>
      </c>
      <c r="K186">
        <f t="shared" si="23"/>
        <v>1486000</v>
      </c>
    </row>
    <row r="187" spans="1:11" ht="13.5">
      <c r="A187" s="4">
        <v>36795</v>
      </c>
      <c r="B187" s="11">
        <v>11850</v>
      </c>
      <c r="C187" s="11">
        <v>11800</v>
      </c>
      <c r="D187">
        <f t="shared" si="18"/>
        <v>11863</v>
      </c>
      <c r="E187">
        <f t="shared" si="19"/>
        <v>11104.5</v>
      </c>
      <c r="F187" t="b">
        <f t="shared" si="20"/>
        <v>0</v>
      </c>
      <c r="G187" t="b">
        <f t="shared" si="21"/>
        <v>0</v>
      </c>
      <c r="H187">
        <f t="shared" si="22"/>
        <v>0</v>
      </c>
      <c r="I187">
        <f t="shared" si="24"/>
        <v>994000</v>
      </c>
      <c r="J187">
        <f t="shared" si="25"/>
        <v>993000</v>
      </c>
      <c r="K187">
        <f t="shared" si="23"/>
        <v>1486000</v>
      </c>
    </row>
    <row r="188" spans="1:11" ht="13.5">
      <c r="A188" s="4">
        <v>36796</v>
      </c>
      <c r="B188" s="11">
        <v>11500</v>
      </c>
      <c r="C188" s="11">
        <v>11370</v>
      </c>
      <c r="D188">
        <f t="shared" si="18"/>
        <v>11835</v>
      </c>
      <c r="E188">
        <f t="shared" si="19"/>
        <v>11137.75</v>
      </c>
      <c r="F188" t="b">
        <f t="shared" si="20"/>
        <v>0</v>
      </c>
      <c r="G188" t="b">
        <f t="shared" si="21"/>
        <v>0</v>
      </c>
      <c r="H188">
        <f t="shared" si="22"/>
        <v>0</v>
      </c>
      <c r="I188">
        <f t="shared" si="24"/>
        <v>994000</v>
      </c>
      <c r="J188">
        <f t="shared" si="25"/>
        <v>993000</v>
      </c>
      <c r="K188">
        <f t="shared" si="23"/>
        <v>1486000</v>
      </c>
    </row>
    <row r="189" spans="1:11" ht="13.5">
      <c r="A189" s="4">
        <v>36797</v>
      </c>
      <c r="B189" s="11">
        <v>10970</v>
      </c>
      <c r="C189" s="11">
        <v>10640</v>
      </c>
      <c r="D189">
        <f t="shared" si="18"/>
        <v>11734</v>
      </c>
      <c r="E189">
        <f t="shared" si="19"/>
        <v>11143.75</v>
      </c>
      <c r="F189" t="b">
        <f t="shared" si="20"/>
        <v>0</v>
      </c>
      <c r="G189" t="b">
        <f t="shared" si="21"/>
        <v>0</v>
      </c>
      <c r="H189">
        <f t="shared" si="22"/>
        <v>0</v>
      </c>
      <c r="I189">
        <f t="shared" si="24"/>
        <v>994000</v>
      </c>
      <c r="J189">
        <f t="shared" si="25"/>
        <v>993000</v>
      </c>
      <c r="K189">
        <f t="shared" si="23"/>
        <v>1486000</v>
      </c>
    </row>
    <row r="190" spans="1:11" ht="13.5">
      <c r="A190" s="4">
        <v>36798</v>
      </c>
      <c r="B190" s="11">
        <v>11000</v>
      </c>
      <c r="C190" s="11">
        <v>10960</v>
      </c>
      <c r="D190">
        <f t="shared" si="18"/>
        <v>11687</v>
      </c>
      <c r="E190">
        <f t="shared" si="19"/>
        <v>11167</v>
      </c>
      <c r="F190" t="b">
        <f t="shared" si="20"/>
        <v>0</v>
      </c>
      <c r="G190" t="b">
        <f t="shared" si="21"/>
        <v>0</v>
      </c>
      <c r="H190">
        <f t="shared" si="22"/>
        <v>0</v>
      </c>
      <c r="I190">
        <f t="shared" si="24"/>
        <v>994000</v>
      </c>
      <c r="J190">
        <f t="shared" si="25"/>
        <v>993000</v>
      </c>
      <c r="K190">
        <f t="shared" si="23"/>
        <v>1486000</v>
      </c>
    </row>
    <row r="191" spans="1:11" ht="13.5">
      <c r="A191" s="4">
        <v>36801</v>
      </c>
      <c r="B191" s="11">
        <v>10660</v>
      </c>
      <c r="C191" s="11">
        <v>10800</v>
      </c>
      <c r="D191">
        <f t="shared" si="18"/>
        <v>11592</v>
      </c>
      <c r="E191">
        <f t="shared" si="19"/>
        <v>11189.5</v>
      </c>
      <c r="F191" t="b">
        <f t="shared" si="20"/>
        <v>0</v>
      </c>
      <c r="G191" t="b">
        <f t="shared" si="21"/>
        <v>0</v>
      </c>
      <c r="H191">
        <f t="shared" si="22"/>
        <v>0</v>
      </c>
      <c r="I191">
        <f t="shared" si="24"/>
        <v>994000</v>
      </c>
      <c r="J191">
        <f t="shared" si="25"/>
        <v>993000</v>
      </c>
      <c r="K191">
        <f t="shared" si="23"/>
        <v>1486000</v>
      </c>
    </row>
    <row r="192" spans="1:11" ht="13.5">
      <c r="A192" s="4">
        <v>36802</v>
      </c>
      <c r="B192" s="11">
        <v>10750</v>
      </c>
      <c r="C192" s="11">
        <v>10690</v>
      </c>
      <c r="D192">
        <f t="shared" si="18"/>
        <v>11467</v>
      </c>
      <c r="E192">
        <f t="shared" si="19"/>
        <v>11203</v>
      </c>
      <c r="F192" t="b">
        <f t="shared" si="20"/>
        <v>0</v>
      </c>
      <c r="G192" t="b">
        <f t="shared" si="21"/>
        <v>0</v>
      </c>
      <c r="H192">
        <f t="shared" si="22"/>
        <v>0</v>
      </c>
      <c r="I192">
        <f t="shared" si="24"/>
        <v>994000</v>
      </c>
      <c r="J192">
        <f t="shared" si="25"/>
        <v>993000</v>
      </c>
      <c r="K192">
        <f t="shared" si="23"/>
        <v>1486000</v>
      </c>
    </row>
    <row r="193" spans="1:11" ht="13.5">
      <c r="A193" s="4">
        <v>36803</v>
      </c>
      <c r="B193" s="11">
        <v>10500</v>
      </c>
      <c r="C193" s="11">
        <v>10760</v>
      </c>
      <c r="D193">
        <f t="shared" si="18"/>
        <v>11317</v>
      </c>
      <c r="E193">
        <f t="shared" si="19"/>
        <v>11219.75</v>
      </c>
      <c r="F193" t="b">
        <f t="shared" si="20"/>
        <v>0</v>
      </c>
      <c r="G193" t="b">
        <f t="shared" si="21"/>
        <v>0</v>
      </c>
      <c r="H193">
        <f t="shared" si="22"/>
        <v>0</v>
      </c>
      <c r="I193">
        <f t="shared" si="24"/>
        <v>994000</v>
      </c>
      <c r="J193">
        <f t="shared" si="25"/>
        <v>993000</v>
      </c>
      <c r="K193">
        <f t="shared" si="23"/>
        <v>1486000</v>
      </c>
    </row>
    <row r="194" spans="1:11" ht="13.5">
      <c r="A194" s="4">
        <v>36804</v>
      </c>
      <c r="B194" s="11">
        <v>10770</v>
      </c>
      <c r="C194" s="11">
        <v>10650</v>
      </c>
      <c r="D194">
        <f t="shared" si="18"/>
        <v>11134</v>
      </c>
      <c r="E194">
        <f t="shared" si="19"/>
        <v>11234.75</v>
      </c>
      <c r="F194" t="b">
        <f t="shared" si="20"/>
        <v>1</v>
      </c>
      <c r="G194" t="b">
        <f t="shared" si="21"/>
        <v>0</v>
      </c>
      <c r="H194">
        <f t="shared" si="22"/>
        <v>1</v>
      </c>
      <c r="I194">
        <f t="shared" si="24"/>
        <v>1064000</v>
      </c>
      <c r="J194">
        <f t="shared" si="25"/>
        <v>-2000</v>
      </c>
      <c r="K194">
        <f t="shared" si="23"/>
        <v>1486000</v>
      </c>
    </row>
    <row r="195" spans="1:11" ht="13.5">
      <c r="A195" s="4">
        <v>36805</v>
      </c>
      <c r="B195" s="11">
        <v>10650</v>
      </c>
      <c r="C195" s="11">
        <v>10740</v>
      </c>
      <c r="D195">
        <f t="shared" si="18"/>
        <v>11025</v>
      </c>
      <c r="E195">
        <f t="shared" si="19"/>
        <v>11251</v>
      </c>
      <c r="F195" t="b">
        <f t="shared" si="20"/>
        <v>0</v>
      </c>
      <c r="G195" t="b">
        <f t="shared" si="21"/>
        <v>0</v>
      </c>
      <c r="H195">
        <f t="shared" si="22"/>
        <v>1</v>
      </c>
      <c r="I195">
        <f t="shared" si="24"/>
        <v>1064000</v>
      </c>
      <c r="J195">
        <f t="shared" si="25"/>
        <v>9000</v>
      </c>
      <c r="K195">
        <f t="shared" si="23"/>
        <v>1486000</v>
      </c>
    </row>
    <row r="196" spans="1:11" ht="13.5">
      <c r="A196" s="4">
        <v>36809</v>
      </c>
      <c r="B196" s="11">
        <v>10540</v>
      </c>
      <c r="C196" s="11">
        <v>10650</v>
      </c>
      <c r="D196">
        <f t="shared" si="18"/>
        <v>10906</v>
      </c>
      <c r="E196">
        <f t="shared" si="19"/>
        <v>11262.25</v>
      </c>
      <c r="F196" t="b">
        <f t="shared" si="20"/>
        <v>0</v>
      </c>
      <c r="G196" t="b">
        <f t="shared" si="21"/>
        <v>0</v>
      </c>
      <c r="H196">
        <f t="shared" si="22"/>
        <v>1</v>
      </c>
      <c r="I196">
        <f t="shared" si="24"/>
        <v>1064000</v>
      </c>
      <c r="J196">
        <f t="shared" si="25"/>
        <v>18000</v>
      </c>
      <c r="K196">
        <f t="shared" si="23"/>
        <v>1486000</v>
      </c>
    </row>
    <row r="197" spans="1:11" ht="13.5">
      <c r="A197" s="4">
        <v>36810</v>
      </c>
      <c r="B197" s="11">
        <v>10450</v>
      </c>
      <c r="C197" s="11">
        <v>10280</v>
      </c>
      <c r="D197">
        <f t="shared" si="18"/>
        <v>10754</v>
      </c>
      <c r="E197">
        <f t="shared" si="19"/>
        <v>11264.5</v>
      </c>
      <c r="F197" t="b">
        <f t="shared" si="20"/>
        <v>0</v>
      </c>
      <c r="G197" t="b">
        <f t="shared" si="21"/>
        <v>0</v>
      </c>
      <c r="H197">
        <f t="shared" si="22"/>
        <v>1</v>
      </c>
      <c r="I197">
        <f t="shared" si="24"/>
        <v>1064000</v>
      </c>
      <c r="J197">
        <f t="shared" si="25"/>
        <v>54000</v>
      </c>
      <c r="K197">
        <f t="shared" si="23"/>
        <v>1486000</v>
      </c>
    </row>
    <row r="198" spans="1:11" ht="13.5">
      <c r="A198" s="4">
        <v>36811</v>
      </c>
      <c r="B198" s="11">
        <v>10090</v>
      </c>
      <c r="C198" s="11">
        <v>10150</v>
      </c>
      <c r="D198">
        <f t="shared" si="18"/>
        <v>10632</v>
      </c>
      <c r="E198">
        <f t="shared" si="19"/>
        <v>11254.5</v>
      </c>
      <c r="F198" t="b">
        <f t="shared" si="20"/>
        <v>0</v>
      </c>
      <c r="G198" t="b">
        <f t="shared" si="21"/>
        <v>0</v>
      </c>
      <c r="H198">
        <f t="shared" si="22"/>
        <v>1</v>
      </c>
      <c r="I198">
        <f t="shared" si="24"/>
        <v>1064000</v>
      </c>
      <c r="J198">
        <f t="shared" si="25"/>
        <v>63000</v>
      </c>
      <c r="K198">
        <f t="shared" si="23"/>
        <v>1486000</v>
      </c>
    </row>
    <row r="199" spans="1:11" ht="13.5">
      <c r="A199" s="4">
        <v>36812</v>
      </c>
      <c r="B199" s="11">
        <v>10000</v>
      </c>
      <c r="C199" s="11">
        <v>10050</v>
      </c>
      <c r="D199">
        <f t="shared" si="18"/>
        <v>10573</v>
      </c>
      <c r="E199">
        <f t="shared" si="19"/>
        <v>11239.75</v>
      </c>
      <c r="F199" t="b">
        <f t="shared" si="20"/>
        <v>0</v>
      </c>
      <c r="G199" t="b">
        <f t="shared" si="21"/>
        <v>0</v>
      </c>
      <c r="H199">
        <f t="shared" si="22"/>
        <v>1</v>
      </c>
      <c r="I199">
        <f t="shared" si="24"/>
        <v>1064000</v>
      </c>
      <c r="J199">
        <f t="shared" si="25"/>
        <v>43000</v>
      </c>
      <c r="K199">
        <f t="shared" si="23"/>
        <v>1486000</v>
      </c>
    </row>
    <row r="200" spans="1:11" ht="13.5">
      <c r="A200" s="4">
        <v>36815</v>
      </c>
      <c r="B200" s="11">
        <v>10200</v>
      </c>
      <c r="C200" s="11">
        <v>10080</v>
      </c>
      <c r="D200">
        <f t="shared" si="18"/>
        <v>10485</v>
      </c>
      <c r="E200">
        <f t="shared" si="19"/>
        <v>11227.25</v>
      </c>
      <c r="F200" t="b">
        <f t="shared" si="20"/>
        <v>0</v>
      </c>
      <c r="G200" t="b">
        <f t="shared" si="21"/>
        <v>0</v>
      </c>
      <c r="H200">
        <f t="shared" si="22"/>
        <v>1</v>
      </c>
      <c r="I200">
        <f t="shared" si="24"/>
        <v>1064000</v>
      </c>
      <c r="J200">
        <f t="shared" si="25"/>
        <v>62000</v>
      </c>
      <c r="K200">
        <f t="shared" si="23"/>
        <v>1486000</v>
      </c>
    </row>
    <row r="201" spans="1:11" ht="13.5">
      <c r="A201" s="4">
        <v>36816</v>
      </c>
      <c r="B201" s="11">
        <v>10010</v>
      </c>
      <c r="C201" s="11">
        <v>10010</v>
      </c>
      <c r="D201">
        <f t="shared" si="18"/>
        <v>10406</v>
      </c>
      <c r="E201">
        <f t="shared" si="19"/>
        <v>11212.25</v>
      </c>
      <c r="F201" t="b">
        <f t="shared" si="20"/>
        <v>0</v>
      </c>
      <c r="G201" t="b">
        <f t="shared" si="21"/>
        <v>0</v>
      </c>
      <c r="H201">
        <f t="shared" si="22"/>
        <v>1</v>
      </c>
      <c r="I201">
        <f t="shared" si="24"/>
        <v>1064000</v>
      </c>
      <c r="J201">
        <f t="shared" si="25"/>
        <v>83000</v>
      </c>
      <c r="K201">
        <f t="shared" si="23"/>
        <v>1486000</v>
      </c>
    </row>
    <row r="202" spans="1:11" ht="13.5">
      <c r="A202" s="4">
        <v>36817</v>
      </c>
      <c r="B202" s="11">
        <v>9800</v>
      </c>
      <c r="C202" s="11">
        <v>9610</v>
      </c>
      <c r="D202">
        <f t="shared" si="18"/>
        <v>10298</v>
      </c>
      <c r="E202">
        <f t="shared" si="19"/>
        <v>11191.75</v>
      </c>
      <c r="F202" t="b">
        <f t="shared" si="20"/>
        <v>0</v>
      </c>
      <c r="G202" t="b">
        <f t="shared" si="21"/>
        <v>0</v>
      </c>
      <c r="H202">
        <f t="shared" si="22"/>
        <v>1</v>
      </c>
      <c r="I202">
        <f t="shared" si="24"/>
        <v>1064000</v>
      </c>
      <c r="J202">
        <f t="shared" si="25"/>
        <v>92000</v>
      </c>
      <c r="K202">
        <f t="shared" si="23"/>
        <v>1486000</v>
      </c>
    </row>
    <row r="203" spans="1:11" ht="13.5">
      <c r="A203" s="4">
        <v>36818</v>
      </c>
      <c r="B203" s="11">
        <v>9710</v>
      </c>
      <c r="C203" s="11">
        <v>9770</v>
      </c>
      <c r="D203">
        <f t="shared" si="18"/>
        <v>10199</v>
      </c>
      <c r="E203">
        <f t="shared" si="19"/>
        <v>11175.25</v>
      </c>
      <c r="F203" t="b">
        <f t="shared" si="20"/>
        <v>0</v>
      </c>
      <c r="G203" t="b">
        <f t="shared" si="21"/>
        <v>0</v>
      </c>
      <c r="H203">
        <f t="shared" si="22"/>
        <v>1</v>
      </c>
      <c r="I203">
        <f t="shared" si="24"/>
        <v>1064000</v>
      </c>
      <c r="J203">
        <f t="shared" si="25"/>
        <v>26000</v>
      </c>
      <c r="K203">
        <f t="shared" si="23"/>
        <v>1486000</v>
      </c>
    </row>
    <row r="204" spans="1:11" ht="13.5">
      <c r="A204" s="4">
        <v>36819</v>
      </c>
      <c r="B204" s="11">
        <v>10370</v>
      </c>
      <c r="C204" s="11">
        <v>10470</v>
      </c>
      <c r="D204">
        <f aca="true" t="shared" si="26" ref="D204:D267">AVERAGE(C195:C204)</f>
        <v>10181</v>
      </c>
      <c r="E204">
        <f t="shared" si="19"/>
        <v>11173.5</v>
      </c>
      <c r="F204" t="b">
        <f t="shared" si="20"/>
        <v>0</v>
      </c>
      <c r="G204" t="b">
        <f t="shared" si="21"/>
        <v>0</v>
      </c>
      <c r="H204">
        <f t="shared" si="22"/>
        <v>1</v>
      </c>
      <c r="I204">
        <f t="shared" si="24"/>
        <v>1064000</v>
      </c>
      <c r="J204">
        <f t="shared" si="25"/>
        <v>16000</v>
      </c>
      <c r="K204">
        <f t="shared" si="23"/>
        <v>1486000</v>
      </c>
    </row>
    <row r="205" spans="1:11" ht="13.5">
      <c r="A205" s="4">
        <v>36822</v>
      </c>
      <c r="B205" s="11">
        <v>10470</v>
      </c>
      <c r="C205" s="11">
        <v>10280</v>
      </c>
      <c r="D205">
        <f t="shared" si="26"/>
        <v>10135</v>
      </c>
      <c r="E205">
        <f t="shared" si="19"/>
        <v>11160.5</v>
      </c>
      <c r="F205" t="b">
        <f t="shared" si="20"/>
        <v>0</v>
      </c>
      <c r="G205" t="b">
        <f t="shared" si="21"/>
        <v>0</v>
      </c>
      <c r="H205">
        <f t="shared" si="22"/>
        <v>1</v>
      </c>
      <c r="I205">
        <f t="shared" si="24"/>
        <v>1064000</v>
      </c>
      <c r="J205">
        <f t="shared" si="25"/>
        <v>38000</v>
      </c>
      <c r="K205">
        <f t="shared" si="23"/>
        <v>1486000</v>
      </c>
    </row>
    <row r="206" spans="1:11" ht="13.5">
      <c r="A206" s="4">
        <v>36823</v>
      </c>
      <c r="B206" s="11">
        <v>10250</v>
      </c>
      <c r="C206" s="11">
        <v>10380</v>
      </c>
      <c r="D206">
        <f t="shared" si="26"/>
        <v>10108</v>
      </c>
      <c r="E206">
        <f t="shared" si="19"/>
        <v>11142.5</v>
      </c>
      <c r="F206" t="b">
        <f t="shared" si="20"/>
        <v>0</v>
      </c>
      <c r="G206" t="b">
        <f t="shared" si="21"/>
        <v>0</v>
      </c>
      <c r="H206">
        <f t="shared" si="22"/>
        <v>1</v>
      </c>
      <c r="I206">
        <f t="shared" si="24"/>
        <v>1064000</v>
      </c>
      <c r="J206">
        <f t="shared" si="25"/>
        <v>5000</v>
      </c>
      <c r="K206">
        <f t="shared" si="23"/>
        <v>1486000</v>
      </c>
    </row>
    <row r="207" spans="1:11" ht="13.5">
      <c r="A207" s="4">
        <v>36824</v>
      </c>
      <c r="B207" s="11">
        <v>10580</v>
      </c>
      <c r="C207" s="11">
        <v>10410</v>
      </c>
      <c r="D207">
        <f t="shared" si="26"/>
        <v>10121</v>
      </c>
      <c r="E207">
        <f t="shared" si="19"/>
        <v>11105.5</v>
      </c>
      <c r="F207" t="b">
        <f t="shared" si="20"/>
        <v>0</v>
      </c>
      <c r="G207" t="b">
        <f t="shared" si="21"/>
        <v>0</v>
      </c>
      <c r="H207">
        <f t="shared" si="22"/>
        <v>1</v>
      </c>
      <c r="I207">
        <f t="shared" si="24"/>
        <v>1064000</v>
      </c>
      <c r="J207">
        <f t="shared" si="25"/>
        <v>42000</v>
      </c>
      <c r="K207">
        <f t="shared" si="23"/>
        <v>1486000</v>
      </c>
    </row>
    <row r="208" spans="1:11" ht="13.5">
      <c r="A208" s="4">
        <v>36825</v>
      </c>
      <c r="B208" s="11">
        <v>10210</v>
      </c>
      <c r="C208" s="11">
        <v>10350</v>
      </c>
      <c r="D208">
        <f t="shared" si="26"/>
        <v>10141</v>
      </c>
      <c r="E208">
        <f t="shared" si="19"/>
        <v>11068</v>
      </c>
      <c r="F208" t="b">
        <f t="shared" si="20"/>
        <v>0</v>
      </c>
      <c r="G208" t="b">
        <f t="shared" si="21"/>
        <v>0</v>
      </c>
      <c r="H208">
        <f t="shared" si="22"/>
        <v>1</v>
      </c>
      <c r="I208">
        <f t="shared" si="24"/>
        <v>1064000</v>
      </c>
      <c r="J208">
        <f t="shared" si="25"/>
        <v>73000</v>
      </c>
      <c r="K208">
        <f t="shared" si="23"/>
        <v>1486000</v>
      </c>
    </row>
    <row r="209" spans="1:11" ht="13.5">
      <c r="A209" s="4">
        <v>36826</v>
      </c>
      <c r="B209" s="11">
        <v>9900</v>
      </c>
      <c r="C209" s="11">
        <v>9570</v>
      </c>
      <c r="D209">
        <f t="shared" si="26"/>
        <v>10093</v>
      </c>
      <c r="E209">
        <f t="shared" si="19"/>
        <v>11019</v>
      </c>
      <c r="F209" t="b">
        <f t="shared" si="20"/>
        <v>0</v>
      </c>
      <c r="G209" t="b">
        <f t="shared" si="21"/>
        <v>0</v>
      </c>
      <c r="H209">
        <f t="shared" si="22"/>
        <v>1</v>
      </c>
      <c r="I209">
        <f t="shared" si="24"/>
        <v>1064000</v>
      </c>
      <c r="J209">
        <f t="shared" si="25"/>
        <v>126000</v>
      </c>
      <c r="K209">
        <f t="shared" si="23"/>
        <v>1486000</v>
      </c>
    </row>
    <row r="210" spans="1:11" ht="13.5">
      <c r="A210" s="4">
        <v>36829</v>
      </c>
      <c r="B210" s="11">
        <v>9370</v>
      </c>
      <c r="C210" s="11">
        <v>9190</v>
      </c>
      <c r="D210">
        <f t="shared" si="26"/>
        <v>10004</v>
      </c>
      <c r="E210">
        <f t="shared" si="19"/>
        <v>10951.25</v>
      </c>
      <c r="F210" t="b">
        <f t="shared" si="20"/>
        <v>0</v>
      </c>
      <c r="G210" t="b">
        <f t="shared" si="21"/>
        <v>0</v>
      </c>
      <c r="H210">
        <f t="shared" si="22"/>
        <v>1</v>
      </c>
      <c r="I210">
        <f t="shared" si="24"/>
        <v>1064000</v>
      </c>
      <c r="J210">
        <f t="shared" si="25"/>
        <v>163000</v>
      </c>
      <c r="K210">
        <f t="shared" si="23"/>
        <v>1486000</v>
      </c>
    </row>
    <row r="211" spans="1:11" ht="13.5">
      <c r="A211" s="4">
        <v>36830</v>
      </c>
      <c r="B211" s="11">
        <v>9000</v>
      </c>
      <c r="C211" s="11">
        <v>8720</v>
      </c>
      <c r="D211">
        <f t="shared" si="26"/>
        <v>9875</v>
      </c>
      <c r="E211">
        <f t="shared" si="19"/>
        <v>10869.5</v>
      </c>
      <c r="F211" t="b">
        <f t="shared" si="20"/>
        <v>0</v>
      </c>
      <c r="G211" t="b">
        <f t="shared" si="21"/>
        <v>0</v>
      </c>
      <c r="H211">
        <f t="shared" si="22"/>
        <v>1</v>
      </c>
      <c r="I211">
        <f t="shared" si="24"/>
        <v>1064000</v>
      </c>
      <c r="J211">
        <f t="shared" si="25"/>
        <v>158000</v>
      </c>
      <c r="K211">
        <f t="shared" si="23"/>
        <v>1486000</v>
      </c>
    </row>
    <row r="212" spans="1:11" ht="13.5">
      <c r="A212" s="4">
        <v>36831</v>
      </c>
      <c r="B212" s="11">
        <v>9050</v>
      </c>
      <c r="C212" s="11">
        <v>9250</v>
      </c>
      <c r="D212">
        <f t="shared" si="26"/>
        <v>9839</v>
      </c>
      <c r="E212">
        <f t="shared" si="19"/>
        <v>10803.25</v>
      </c>
      <c r="F212" t="b">
        <f t="shared" si="20"/>
        <v>0</v>
      </c>
      <c r="G212" t="b">
        <f t="shared" si="21"/>
        <v>0</v>
      </c>
      <c r="H212">
        <f t="shared" si="22"/>
        <v>1</v>
      </c>
      <c r="I212">
        <f t="shared" si="24"/>
        <v>1064000</v>
      </c>
      <c r="J212">
        <f t="shared" si="25"/>
        <v>158000</v>
      </c>
      <c r="K212">
        <f t="shared" si="23"/>
        <v>1486000</v>
      </c>
    </row>
    <row r="213" spans="1:11" ht="13.5">
      <c r="A213" s="4">
        <v>36832</v>
      </c>
      <c r="B213" s="11">
        <v>9050</v>
      </c>
      <c r="C213" s="11">
        <v>8990</v>
      </c>
      <c r="D213">
        <f t="shared" si="26"/>
        <v>9761</v>
      </c>
      <c r="E213">
        <f t="shared" si="19"/>
        <v>10737.5</v>
      </c>
      <c r="F213" t="b">
        <f t="shared" si="20"/>
        <v>0</v>
      </c>
      <c r="G213" t="b">
        <f t="shared" si="21"/>
        <v>0</v>
      </c>
      <c r="H213">
        <f t="shared" si="22"/>
        <v>1</v>
      </c>
      <c r="I213">
        <f t="shared" si="24"/>
        <v>1064000</v>
      </c>
      <c r="J213">
        <f t="shared" si="25"/>
        <v>149000</v>
      </c>
      <c r="K213">
        <f t="shared" si="23"/>
        <v>1486000</v>
      </c>
    </row>
    <row r="214" spans="1:11" ht="13.5">
      <c r="A214" s="4">
        <v>36836</v>
      </c>
      <c r="B214" s="11">
        <v>9140</v>
      </c>
      <c r="C214" s="11">
        <v>9360</v>
      </c>
      <c r="D214">
        <f t="shared" si="26"/>
        <v>9650</v>
      </c>
      <c r="E214">
        <f t="shared" si="19"/>
        <v>10688.25</v>
      </c>
      <c r="F214" t="b">
        <f t="shared" si="20"/>
        <v>0</v>
      </c>
      <c r="G214" t="b">
        <f t="shared" si="21"/>
        <v>0</v>
      </c>
      <c r="H214">
        <f t="shared" si="22"/>
        <v>1</v>
      </c>
      <c r="I214">
        <f t="shared" si="24"/>
        <v>1064000</v>
      </c>
      <c r="J214">
        <f t="shared" si="25"/>
        <v>129000</v>
      </c>
      <c r="K214">
        <f t="shared" si="23"/>
        <v>1486000</v>
      </c>
    </row>
    <row r="215" spans="1:11" ht="13.5">
      <c r="A215" s="4">
        <v>36837</v>
      </c>
      <c r="B215" s="11">
        <v>9340</v>
      </c>
      <c r="C215" s="11">
        <v>9140</v>
      </c>
      <c r="D215">
        <f t="shared" si="26"/>
        <v>9536</v>
      </c>
      <c r="E215">
        <f t="shared" si="19"/>
        <v>10633.25</v>
      </c>
      <c r="F215" t="b">
        <f t="shared" si="20"/>
        <v>0</v>
      </c>
      <c r="G215" t="b">
        <f t="shared" si="21"/>
        <v>0</v>
      </c>
      <c r="H215">
        <f t="shared" si="22"/>
        <v>1</v>
      </c>
      <c r="I215">
        <f t="shared" si="24"/>
        <v>1064000</v>
      </c>
      <c r="J215">
        <f t="shared" si="25"/>
        <v>155000</v>
      </c>
      <c r="K215">
        <f t="shared" si="23"/>
        <v>1486000</v>
      </c>
    </row>
    <row r="216" spans="1:11" ht="13.5">
      <c r="A216" s="4">
        <v>36838</v>
      </c>
      <c r="B216" s="11">
        <v>9080</v>
      </c>
      <c r="C216" s="11">
        <v>9230</v>
      </c>
      <c r="D216">
        <f t="shared" si="26"/>
        <v>9421</v>
      </c>
      <c r="E216">
        <f t="shared" si="19"/>
        <v>10572</v>
      </c>
      <c r="F216" t="b">
        <f t="shared" si="20"/>
        <v>0</v>
      </c>
      <c r="G216" t="b">
        <f t="shared" si="21"/>
        <v>0</v>
      </c>
      <c r="H216">
        <f t="shared" si="22"/>
        <v>1</v>
      </c>
      <c r="I216">
        <f t="shared" si="24"/>
        <v>1064000</v>
      </c>
      <c r="J216">
        <f t="shared" si="25"/>
        <v>157000</v>
      </c>
      <c r="K216">
        <f t="shared" si="23"/>
        <v>1486000</v>
      </c>
    </row>
    <row r="217" spans="1:11" ht="13.5">
      <c r="A217" s="4">
        <v>36839</v>
      </c>
      <c r="B217" s="11">
        <v>9060</v>
      </c>
      <c r="C217" s="11">
        <v>9060</v>
      </c>
      <c r="D217">
        <f t="shared" si="26"/>
        <v>9286</v>
      </c>
      <c r="E217">
        <f t="shared" si="19"/>
        <v>10506</v>
      </c>
      <c r="F217" t="b">
        <f t="shared" si="20"/>
        <v>0</v>
      </c>
      <c r="G217" t="b">
        <f t="shared" si="21"/>
        <v>0</v>
      </c>
      <c r="H217">
        <f t="shared" si="22"/>
        <v>1</v>
      </c>
      <c r="I217">
        <f t="shared" si="24"/>
        <v>1064000</v>
      </c>
      <c r="J217">
        <f t="shared" si="25"/>
        <v>168000</v>
      </c>
      <c r="K217">
        <f t="shared" si="23"/>
        <v>1486000</v>
      </c>
    </row>
    <row r="218" spans="1:11" ht="13.5">
      <c r="A218" s="4">
        <v>36840</v>
      </c>
      <c r="B218" s="11">
        <v>8950</v>
      </c>
      <c r="C218" s="11">
        <v>8850</v>
      </c>
      <c r="D218">
        <f t="shared" si="26"/>
        <v>9136</v>
      </c>
      <c r="E218">
        <f t="shared" si="19"/>
        <v>10436</v>
      </c>
      <c r="F218" t="b">
        <f t="shared" si="20"/>
        <v>0</v>
      </c>
      <c r="G218" t="b">
        <f t="shared" si="21"/>
        <v>0</v>
      </c>
      <c r="H218">
        <f t="shared" si="22"/>
        <v>1</v>
      </c>
      <c r="I218">
        <f t="shared" si="24"/>
        <v>1064000</v>
      </c>
      <c r="J218">
        <f t="shared" si="25"/>
        <v>212000</v>
      </c>
      <c r="K218">
        <f t="shared" si="23"/>
        <v>1486000</v>
      </c>
    </row>
    <row r="219" spans="1:11" ht="13.5">
      <c r="A219" s="4">
        <v>36843</v>
      </c>
      <c r="B219" s="11">
        <v>8510</v>
      </c>
      <c r="C219" s="11">
        <v>8470</v>
      </c>
      <c r="D219">
        <f t="shared" si="26"/>
        <v>9026</v>
      </c>
      <c r="E219">
        <f t="shared" si="19"/>
        <v>10356.5</v>
      </c>
      <c r="F219" t="b">
        <f t="shared" si="20"/>
        <v>0</v>
      </c>
      <c r="G219" t="b">
        <f t="shared" si="21"/>
        <v>0</v>
      </c>
      <c r="H219">
        <f t="shared" si="22"/>
        <v>1</v>
      </c>
      <c r="I219">
        <f t="shared" si="24"/>
        <v>1064000</v>
      </c>
      <c r="J219">
        <f t="shared" si="25"/>
        <v>216000</v>
      </c>
      <c r="K219">
        <f t="shared" si="23"/>
        <v>1486000</v>
      </c>
    </row>
    <row r="220" spans="1:11" ht="13.5">
      <c r="A220" s="4">
        <v>36844</v>
      </c>
      <c r="B220" s="11">
        <v>8470</v>
      </c>
      <c r="C220" s="11">
        <v>8470</v>
      </c>
      <c r="D220">
        <f t="shared" si="26"/>
        <v>8954</v>
      </c>
      <c r="E220">
        <f t="shared" si="19"/>
        <v>10282.5</v>
      </c>
      <c r="F220" t="b">
        <f t="shared" si="20"/>
        <v>0</v>
      </c>
      <c r="G220" t="b">
        <f t="shared" si="21"/>
        <v>0</v>
      </c>
      <c r="H220">
        <f t="shared" si="22"/>
        <v>1</v>
      </c>
      <c r="I220">
        <f t="shared" si="24"/>
        <v>1064000</v>
      </c>
      <c r="J220">
        <f t="shared" si="25"/>
        <v>186000</v>
      </c>
      <c r="K220">
        <f t="shared" si="23"/>
        <v>1486000</v>
      </c>
    </row>
    <row r="221" spans="1:11" ht="13.5">
      <c r="A221" s="4">
        <v>36845</v>
      </c>
      <c r="B221" s="11">
        <v>8770</v>
      </c>
      <c r="C221" s="11">
        <v>8520</v>
      </c>
      <c r="D221">
        <f t="shared" si="26"/>
        <v>8934</v>
      </c>
      <c r="E221">
        <f t="shared" si="19"/>
        <v>10201.75</v>
      </c>
      <c r="F221" t="b">
        <f t="shared" si="20"/>
        <v>0</v>
      </c>
      <c r="G221" t="b">
        <f t="shared" si="21"/>
        <v>0</v>
      </c>
      <c r="H221">
        <f t="shared" si="22"/>
        <v>1</v>
      </c>
      <c r="I221">
        <f t="shared" si="24"/>
        <v>1064000</v>
      </c>
      <c r="J221">
        <f t="shared" si="25"/>
        <v>213000</v>
      </c>
      <c r="K221">
        <f t="shared" si="23"/>
        <v>1486000</v>
      </c>
    </row>
    <row r="222" spans="1:11" ht="13.5">
      <c r="A222" s="4">
        <v>36846</v>
      </c>
      <c r="B222" s="11">
        <v>8500</v>
      </c>
      <c r="C222" s="11">
        <v>8340</v>
      </c>
      <c r="D222">
        <f t="shared" si="26"/>
        <v>8843</v>
      </c>
      <c r="E222">
        <f t="shared" si="19"/>
        <v>10111.75</v>
      </c>
      <c r="F222" t="b">
        <f t="shared" si="20"/>
        <v>0</v>
      </c>
      <c r="G222" t="b">
        <f t="shared" si="21"/>
        <v>0</v>
      </c>
      <c r="H222">
        <f t="shared" si="22"/>
        <v>1</v>
      </c>
      <c r="I222">
        <f t="shared" si="24"/>
        <v>1064000</v>
      </c>
      <c r="J222">
        <f t="shared" si="25"/>
        <v>238000</v>
      </c>
      <c r="K222">
        <f t="shared" si="23"/>
        <v>1486000</v>
      </c>
    </row>
    <row r="223" spans="1:11" ht="13.5">
      <c r="A223" s="4">
        <v>36847</v>
      </c>
      <c r="B223" s="11">
        <v>8250</v>
      </c>
      <c r="C223" s="11">
        <v>8230</v>
      </c>
      <c r="D223">
        <f t="shared" si="26"/>
        <v>8767</v>
      </c>
      <c r="E223">
        <f t="shared" si="19"/>
        <v>10011</v>
      </c>
      <c r="F223" t="b">
        <f t="shared" si="20"/>
        <v>0</v>
      </c>
      <c r="G223" t="b">
        <f t="shared" si="21"/>
        <v>0</v>
      </c>
      <c r="H223">
        <f t="shared" si="22"/>
        <v>1</v>
      </c>
      <c r="I223">
        <f t="shared" si="24"/>
        <v>1064000</v>
      </c>
      <c r="J223">
        <f t="shared" si="25"/>
        <v>250000</v>
      </c>
      <c r="K223">
        <f t="shared" si="23"/>
        <v>1486000</v>
      </c>
    </row>
    <row r="224" spans="1:11" ht="13.5">
      <c r="A224" s="4">
        <v>36850</v>
      </c>
      <c r="B224" s="11">
        <v>8130</v>
      </c>
      <c r="C224" s="11">
        <v>8120</v>
      </c>
      <c r="D224">
        <f t="shared" si="26"/>
        <v>8643</v>
      </c>
      <c r="E224">
        <f t="shared" si="19"/>
        <v>9902</v>
      </c>
      <c r="F224" t="b">
        <f t="shared" si="20"/>
        <v>0</v>
      </c>
      <c r="G224" t="b">
        <f t="shared" si="21"/>
        <v>0</v>
      </c>
      <c r="H224">
        <f t="shared" si="22"/>
        <v>1</v>
      </c>
      <c r="I224">
        <f t="shared" si="24"/>
        <v>1064000</v>
      </c>
      <c r="J224">
        <f t="shared" si="25"/>
        <v>263000</v>
      </c>
      <c r="K224">
        <f t="shared" si="23"/>
        <v>1486000</v>
      </c>
    </row>
    <row r="225" spans="1:11" ht="13.5">
      <c r="A225" s="4">
        <v>36851</v>
      </c>
      <c r="B225" s="11">
        <v>8000</v>
      </c>
      <c r="C225" s="11">
        <v>7940</v>
      </c>
      <c r="D225">
        <f t="shared" si="26"/>
        <v>8523</v>
      </c>
      <c r="E225">
        <f t="shared" si="19"/>
        <v>9804.75</v>
      </c>
      <c r="F225" t="b">
        <f t="shared" si="20"/>
        <v>0</v>
      </c>
      <c r="G225" t="b">
        <f t="shared" si="21"/>
        <v>0</v>
      </c>
      <c r="H225">
        <f t="shared" si="22"/>
        <v>1</v>
      </c>
      <c r="I225">
        <f t="shared" si="24"/>
        <v>1064000</v>
      </c>
      <c r="J225">
        <f t="shared" si="25"/>
        <v>259000</v>
      </c>
      <c r="K225">
        <f t="shared" si="23"/>
        <v>1486000</v>
      </c>
    </row>
    <row r="226" spans="1:11" ht="13.5">
      <c r="A226" s="4">
        <v>36852</v>
      </c>
      <c r="B226" s="11">
        <v>8040</v>
      </c>
      <c r="C226" s="11">
        <v>8040</v>
      </c>
      <c r="D226">
        <f t="shared" si="26"/>
        <v>8404</v>
      </c>
      <c r="E226">
        <f t="shared" si="19"/>
        <v>9709.75</v>
      </c>
      <c r="F226" t="b">
        <f t="shared" si="20"/>
        <v>0</v>
      </c>
      <c r="G226" t="b">
        <f t="shared" si="21"/>
        <v>0</v>
      </c>
      <c r="H226">
        <f t="shared" si="22"/>
        <v>1</v>
      </c>
      <c r="I226">
        <f t="shared" si="24"/>
        <v>1064000</v>
      </c>
      <c r="J226">
        <f t="shared" si="25"/>
        <v>249000</v>
      </c>
      <c r="K226">
        <f t="shared" si="23"/>
        <v>1486000</v>
      </c>
    </row>
    <row r="227" spans="1:11" ht="13.5">
      <c r="A227" s="4">
        <v>36854</v>
      </c>
      <c r="B227" s="11">
        <v>8140</v>
      </c>
      <c r="C227" s="11">
        <v>8170</v>
      </c>
      <c r="D227">
        <f t="shared" si="26"/>
        <v>8315</v>
      </c>
      <c r="E227">
        <f t="shared" si="19"/>
        <v>9619</v>
      </c>
      <c r="F227" t="b">
        <f t="shared" si="20"/>
        <v>0</v>
      </c>
      <c r="G227" t="b">
        <f t="shared" si="21"/>
        <v>0</v>
      </c>
      <c r="H227">
        <f t="shared" si="22"/>
        <v>1</v>
      </c>
      <c r="I227">
        <f t="shared" si="24"/>
        <v>1064000</v>
      </c>
      <c r="J227">
        <f t="shared" si="25"/>
        <v>216000</v>
      </c>
      <c r="K227">
        <f t="shared" si="23"/>
        <v>1486000</v>
      </c>
    </row>
    <row r="228" spans="1:11" ht="13.5">
      <c r="A228" s="4">
        <v>36857</v>
      </c>
      <c r="B228" s="11">
        <v>8470</v>
      </c>
      <c r="C228" s="11">
        <v>8800</v>
      </c>
      <c r="D228">
        <f t="shared" si="26"/>
        <v>8310</v>
      </c>
      <c r="E228">
        <f t="shared" si="19"/>
        <v>9554.75</v>
      </c>
      <c r="F228" t="b">
        <f t="shared" si="20"/>
        <v>0</v>
      </c>
      <c r="G228" t="b">
        <f t="shared" si="21"/>
        <v>0</v>
      </c>
      <c r="H228">
        <f t="shared" si="22"/>
        <v>1</v>
      </c>
      <c r="I228">
        <f t="shared" si="24"/>
        <v>1064000</v>
      </c>
      <c r="J228">
        <f t="shared" si="25"/>
        <v>173000</v>
      </c>
      <c r="K228">
        <f t="shared" si="23"/>
        <v>1486000</v>
      </c>
    </row>
    <row r="229" spans="1:11" ht="13.5">
      <c r="A229" s="4">
        <v>36858</v>
      </c>
      <c r="B229" s="11">
        <v>8900</v>
      </c>
      <c r="C229" s="11">
        <v>8930</v>
      </c>
      <c r="D229">
        <f t="shared" si="26"/>
        <v>8356</v>
      </c>
      <c r="E229">
        <f t="shared" si="19"/>
        <v>9512</v>
      </c>
      <c r="F229" t="b">
        <f t="shared" si="20"/>
        <v>0</v>
      </c>
      <c r="G229" t="b">
        <f t="shared" si="21"/>
        <v>0</v>
      </c>
      <c r="H229">
        <f t="shared" si="22"/>
        <v>1</v>
      </c>
      <c r="I229">
        <f t="shared" si="24"/>
        <v>1064000</v>
      </c>
      <c r="J229">
        <f t="shared" si="25"/>
        <v>192000</v>
      </c>
      <c r="K229">
        <f t="shared" si="23"/>
        <v>1486000</v>
      </c>
    </row>
    <row r="230" spans="1:11" ht="13.5">
      <c r="A230" s="4">
        <v>36859</v>
      </c>
      <c r="B230" s="11">
        <v>8710</v>
      </c>
      <c r="C230" s="11">
        <v>8510</v>
      </c>
      <c r="D230">
        <f t="shared" si="26"/>
        <v>8360</v>
      </c>
      <c r="E230">
        <f t="shared" si="19"/>
        <v>9450.75</v>
      </c>
      <c r="F230" t="b">
        <f t="shared" si="20"/>
        <v>0</v>
      </c>
      <c r="G230" t="b">
        <f t="shared" si="21"/>
        <v>0</v>
      </c>
      <c r="H230">
        <f t="shared" si="22"/>
        <v>1</v>
      </c>
      <c r="I230">
        <f t="shared" si="24"/>
        <v>1064000</v>
      </c>
      <c r="J230">
        <f t="shared" si="25"/>
        <v>232000</v>
      </c>
      <c r="K230">
        <f t="shared" si="23"/>
        <v>1486000</v>
      </c>
    </row>
    <row r="231" spans="1:11" ht="13.5">
      <c r="A231" s="4">
        <v>36860</v>
      </c>
      <c r="B231" s="11">
        <v>8310</v>
      </c>
      <c r="C231" s="11">
        <v>8360</v>
      </c>
      <c r="D231">
        <f t="shared" si="26"/>
        <v>8344</v>
      </c>
      <c r="E231">
        <f t="shared" si="19"/>
        <v>9389.75</v>
      </c>
      <c r="F231" t="b">
        <f t="shared" si="20"/>
        <v>0</v>
      </c>
      <c r="G231" t="b">
        <f t="shared" si="21"/>
        <v>0</v>
      </c>
      <c r="H231">
        <f t="shared" si="22"/>
        <v>1</v>
      </c>
      <c r="I231">
        <f t="shared" si="24"/>
        <v>1064000</v>
      </c>
      <c r="J231">
        <f t="shared" si="25"/>
        <v>234000</v>
      </c>
      <c r="K231">
        <f t="shared" si="23"/>
        <v>1486000</v>
      </c>
    </row>
    <row r="232" spans="1:11" ht="13.5">
      <c r="A232" s="4">
        <v>36861</v>
      </c>
      <c r="B232" s="11">
        <v>8290</v>
      </c>
      <c r="C232" s="11">
        <v>8240</v>
      </c>
      <c r="D232">
        <f t="shared" si="26"/>
        <v>8334</v>
      </c>
      <c r="E232">
        <f t="shared" si="19"/>
        <v>9328.5</v>
      </c>
      <c r="F232" t="b">
        <f t="shared" si="20"/>
        <v>0</v>
      </c>
      <c r="G232" t="b">
        <f t="shared" si="21"/>
        <v>0</v>
      </c>
      <c r="H232">
        <f t="shared" si="22"/>
        <v>1</v>
      </c>
      <c r="I232">
        <f t="shared" si="24"/>
        <v>1064000</v>
      </c>
      <c r="J232">
        <f t="shared" si="25"/>
        <v>233000</v>
      </c>
      <c r="K232">
        <f t="shared" si="23"/>
        <v>1486000</v>
      </c>
    </row>
    <row r="233" spans="1:11" ht="13.5">
      <c r="A233" s="4">
        <v>36864</v>
      </c>
      <c r="B233" s="11">
        <v>8300</v>
      </c>
      <c r="C233" s="11">
        <v>8540</v>
      </c>
      <c r="D233">
        <f t="shared" si="26"/>
        <v>8365</v>
      </c>
      <c r="E233">
        <f t="shared" si="19"/>
        <v>9273</v>
      </c>
      <c r="F233" t="b">
        <f t="shared" si="20"/>
        <v>0</v>
      </c>
      <c r="G233" t="b">
        <f t="shared" si="21"/>
        <v>0</v>
      </c>
      <c r="H233">
        <f t="shared" si="22"/>
        <v>1</v>
      </c>
      <c r="I233">
        <f t="shared" si="24"/>
        <v>1064000</v>
      </c>
      <c r="J233">
        <f t="shared" si="25"/>
        <v>202000</v>
      </c>
      <c r="K233">
        <f t="shared" si="23"/>
        <v>1486000</v>
      </c>
    </row>
    <row r="234" spans="1:11" ht="13.5">
      <c r="A234" s="4">
        <v>36865</v>
      </c>
      <c r="B234" s="11">
        <v>8610</v>
      </c>
      <c r="C234" s="11">
        <v>8450</v>
      </c>
      <c r="D234">
        <f t="shared" si="26"/>
        <v>8398</v>
      </c>
      <c r="E234">
        <f aca="true" t="shared" si="27" ref="E234:E297">AVERAGE(C195:C234)</f>
        <v>9218</v>
      </c>
      <c r="F234" t="b">
        <f t="shared" si="20"/>
        <v>0</v>
      </c>
      <c r="G234" t="b">
        <f t="shared" si="21"/>
        <v>0</v>
      </c>
      <c r="H234">
        <f t="shared" si="22"/>
        <v>1</v>
      </c>
      <c r="I234">
        <f t="shared" si="24"/>
        <v>1064000</v>
      </c>
      <c r="J234">
        <f t="shared" si="25"/>
        <v>178000</v>
      </c>
      <c r="K234">
        <f t="shared" si="23"/>
        <v>1486000</v>
      </c>
    </row>
    <row r="235" spans="1:11" ht="13.5">
      <c r="A235" s="4">
        <v>36866</v>
      </c>
      <c r="B235" s="11">
        <v>8850</v>
      </c>
      <c r="C235" s="11">
        <v>8800</v>
      </c>
      <c r="D235">
        <f t="shared" si="26"/>
        <v>8484</v>
      </c>
      <c r="E235">
        <f t="shared" si="27"/>
        <v>9169.5</v>
      </c>
      <c r="F235" t="b">
        <f t="shared" si="20"/>
        <v>0</v>
      </c>
      <c r="G235" t="b">
        <f t="shared" si="21"/>
        <v>0</v>
      </c>
      <c r="H235">
        <f t="shared" si="22"/>
        <v>1</v>
      </c>
      <c r="I235">
        <f t="shared" si="24"/>
        <v>1064000</v>
      </c>
      <c r="J235">
        <f t="shared" si="25"/>
        <v>189000</v>
      </c>
      <c r="K235">
        <f t="shared" si="23"/>
        <v>1486000</v>
      </c>
    </row>
    <row r="236" spans="1:11" ht="13.5">
      <c r="A236" s="4">
        <v>36867</v>
      </c>
      <c r="B236" s="11">
        <v>8740</v>
      </c>
      <c r="C236" s="11">
        <v>8670</v>
      </c>
      <c r="D236">
        <f t="shared" si="26"/>
        <v>8547</v>
      </c>
      <c r="E236">
        <f t="shared" si="27"/>
        <v>9120</v>
      </c>
      <c r="F236" t="b">
        <f aca="true" t="shared" si="28" ref="F236:F299">AND(E236&gt;D236,E235&lt;D235)</f>
        <v>0</v>
      </c>
      <c r="G236" t="b">
        <f aca="true" t="shared" si="29" ref="G236:G299">AND(E235&gt;D235,E236&lt;D236,H235&gt;0)</f>
        <v>0</v>
      </c>
      <c r="H236">
        <f aca="true" t="shared" si="30" ref="H236:H299">IF(F236,1,IF(G235,0,H235))</f>
        <v>1</v>
      </c>
      <c r="I236">
        <f t="shared" si="24"/>
        <v>1064000</v>
      </c>
      <c r="J236">
        <f t="shared" si="25"/>
        <v>208000</v>
      </c>
      <c r="K236">
        <f aca="true" t="shared" si="31" ref="K236:K299">IF(G236,K235+J236,K235)</f>
        <v>1486000</v>
      </c>
    </row>
    <row r="237" spans="1:11" ht="13.5">
      <c r="A237" s="4">
        <v>36868</v>
      </c>
      <c r="B237" s="11">
        <v>8550</v>
      </c>
      <c r="C237" s="11">
        <v>8540</v>
      </c>
      <c r="D237">
        <f t="shared" si="26"/>
        <v>8584</v>
      </c>
      <c r="E237">
        <f t="shared" si="27"/>
        <v>9076.5</v>
      </c>
      <c r="F237" t="b">
        <f t="shared" si="28"/>
        <v>0</v>
      </c>
      <c r="G237" t="b">
        <f t="shared" si="29"/>
        <v>0</v>
      </c>
      <c r="H237">
        <f t="shared" si="30"/>
        <v>1</v>
      </c>
      <c r="I237">
        <f t="shared" si="24"/>
        <v>1064000</v>
      </c>
      <c r="J237">
        <f t="shared" si="25"/>
        <v>183000</v>
      </c>
      <c r="K237">
        <f t="shared" si="31"/>
        <v>1486000</v>
      </c>
    </row>
    <row r="238" spans="1:11" ht="13.5">
      <c r="A238" s="4">
        <v>36871</v>
      </c>
      <c r="B238" s="11">
        <v>8800</v>
      </c>
      <c r="C238" s="11">
        <v>8980</v>
      </c>
      <c r="D238">
        <f t="shared" si="26"/>
        <v>8602</v>
      </c>
      <c r="E238">
        <f t="shared" si="27"/>
        <v>9047.25</v>
      </c>
      <c r="F238" t="b">
        <f t="shared" si="28"/>
        <v>0</v>
      </c>
      <c r="G238" t="b">
        <f t="shared" si="29"/>
        <v>0</v>
      </c>
      <c r="H238">
        <f t="shared" si="30"/>
        <v>1</v>
      </c>
      <c r="I238">
        <f t="shared" si="24"/>
        <v>1064000</v>
      </c>
      <c r="J238">
        <f t="shared" si="25"/>
        <v>167000</v>
      </c>
      <c r="K238">
        <f t="shared" si="31"/>
        <v>1486000</v>
      </c>
    </row>
    <row r="239" spans="1:11" ht="13.5">
      <c r="A239" s="4">
        <v>36872</v>
      </c>
      <c r="B239" s="11">
        <v>8960</v>
      </c>
      <c r="C239" s="11">
        <v>8900</v>
      </c>
      <c r="D239">
        <f t="shared" si="26"/>
        <v>8599</v>
      </c>
      <c r="E239">
        <f t="shared" si="27"/>
        <v>9018.5</v>
      </c>
      <c r="F239" t="b">
        <f t="shared" si="28"/>
        <v>0</v>
      </c>
      <c r="G239" t="b">
        <f t="shared" si="29"/>
        <v>0</v>
      </c>
      <c r="H239">
        <f t="shared" si="30"/>
        <v>1</v>
      </c>
      <c r="I239">
        <f t="shared" si="24"/>
        <v>1064000</v>
      </c>
      <c r="J239">
        <f t="shared" si="25"/>
        <v>183000</v>
      </c>
      <c r="K239">
        <f t="shared" si="31"/>
        <v>1486000</v>
      </c>
    </row>
    <row r="240" spans="1:11" ht="13.5">
      <c r="A240" s="4">
        <v>36873</v>
      </c>
      <c r="B240" s="11">
        <v>8800</v>
      </c>
      <c r="C240" s="11">
        <v>8980</v>
      </c>
      <c r="D240">
        <f t="shared" si="26"/>
        <v>8646</v>
      </c>
      <c r="E240">
        <f t="shared" si="27"/>
        <v>8991</v>
      </c>
      <c r="F240" t="b">
        <f t="shared" si="28"/>
        <v>0</v>
      </c>
      <c r="G240" t="b">
        <f t="shared" si="29"/>
        <v>0</v>
      </c>
      <c r="H240">
        <f t="shared" si="30"/>
        <v>1</v>
      </c>
      <c r="I240">
        <f t="shared" si="24"/>
        <v>1064000</v>
      </c>
      <c r="J240">
        <f t="shared" si="25"/>
        <v>185000</v>
      </c>
      <c r="K240">
        <f t="shared" si="31"/>
        <v>1486000</v>
      </c>
    </row>
    <row r="241" spans="1:11" ht="13.5">
      <c r="A241" s="4">
        <v>36874</v>
      </c>
      <c r="B241" s="11">
        <v>8780</v>
      </c>
      <c r="C241" s="11">
        <v>8790</v>
      </c>
      <c r="D241">
        <f t="shared" si="26"/>
        <v>8689</v>
      </c>
      <c r="E241">
        <f t="shared" si="27"/>
        <v>8960.5</v>
      </c>
      <c r="F241" t="b">
        <f t="shared" si="28"/>
        <v>0</v>
      </c>
      <c r="G241" t="b">
        <f t="shared" si="29"/>
        <v>0</v>
      </c>
      <c r="H241">
        <f t="shared" si="30"/>
        <v>1</v>
      </c>
      <c r="I241">
        <f t="shared" si="24"/>
        <v>1064000</v>
      </c>
      <c r="J241">
        <f t="shared" si="25"/>
        <v>209000</v>
      </c>
      <c r="K241">
        <f t="shared" si="31"/>
        <v>1486000</v>
      </c>
    </row>
    <row r="242" spans="1:11" ht="13.5">
      <c r="A242" s="4">
        <v>36875</v>
      </c>
      <c r="B242" s="11">
        <v>8540</v>
      </c>
      <c r="C242" s="11">
        <v>8340</v>
      </c>
      <c r="D242">
        <f t="shared" si="26"/>
        <v>8699</v>
      </c>
      <c r="E242">
        <f t="shared" si="27"/>
        <v>8928.75</v>
      </c>
      <c r="F242" t="b">
        <f t="shared" si="28"/>
        <v>0</v>
      </c>
      <c r="G242" t="b">
        <f t="shared" si="29"/>
        <v>0</v>
      </c>
      <c r="H242">
        <f t="shared" si="30"/>
        <v>1</v>
      </c>
      <c r="I242">
        <f t="shared" si="24"/>
        <v>1064000</v>
      </c>
      <c r="J242">
        <f t="shared" si="25"/>
        <v>239000</v>
      </c>
      <c r="K242">
        <f t="shared" si="31"/>
        <v>1486000</v>
      </c>
    </row>
    <row r="243" spans="1:11" ht="13.5">
      <c r="A243" s="4">
        <v>36878</v>
      </c>
      <c r="B243" s="11">
        <v>8240</v>
      </c>
      <c r="C243" s="11">
        <v>8400</v>
      </c>
      <c r="D243">
        <f t="shared" si="26"/>
        <v>8685</v>
      </c>
      <c r="E243">
        <f t="shared" si="27"/>
        <v>8894.5</v>
      </c>
      <c r="F243" t="b">
        <f t="shared" si="28"/>
        <v>0</v>
      </c>
      <c r="G243" t="b">
        <f t="shared" si="29"/>
        <v>0</v>
      </c>
      <c r="H243">
        <f t="shared" si="30"/>
        <v>1</v>
      </c>
      <c r="I243">
        <f t="shared" si="24"/>
        <v>1064000</v>
      </c>
      <c r="J243">
        <f t="shared" si="25"/>
        <v>228000</v>
      </c>
      <c r="K243">
        <f t="shared" si="31"/>
        <v>1486000</v>
      </c>
    </row>
    <row r="244" spans="1:11" ht="13.5">
      <c r="A244" s="4">
        <v>36879</v>
      </c>
      <c r="B244" s="11">
        <v>8350</v>
      </c>
      <c r="C244" s="11">
        <v>8300</v>
      </c>
      <c r="D244">
        <f t="shared" si="26"/>
        <v>8670</v>
      </c>
      <c r="E244">
        <f t="shared" si="27"/>
        <v>8840.25</v>
      </c>
      <c r="F244" t="b">
        <f t="shared" si="28"/>
        <v>0</v>
      </c>
      <c r="G244" t="b">
        <f t="shared" si="29"/>
        <v>0</v>
      </c>
      <c r="H244">
        <f t="shared" si="30"/>
        <v>1</v>
      </c>
      <c r="I244">
        <f t="shared" si="24"/>
        <v>1064000</v>
      </c>
      <c r="J244">
        <f t="shared" si="25"/>
        <v>253000</v>
      </c>
      <c r="K244">
        <f t="shared" si="31"/>
        <v>1486000</v>
      </c>
    </row>
    <row r="245" spans="1:11" ht="13.5">
      <c r="A245" s="4">
        <v>36880</v>
      </c>
      <c r="B245" s="11">
        <v>8100</v>
      </c>
      <c r="C245" s="11">
        <v>8100</v>
      </c>
      <c r="D245">
        <f t="shared" si="26"/>
        <v>8600</v>
      </c>
      <c r="E245">
        <f t="shared" si="27"/>
        <v>8785.75</v>
      </c>
      <c r="F245" t="b">
        <f t="shared" si="28"/>
        <v>0</v>
      </c>
      <c r="G245" t="b">
        <f t="shared" si="29"/>
        <v>0</v>
      </c>
      <c r="H245">
        <f t="shared" si="30"/>
        <v>1</v>
      </c>
      <c r="I245">
        <f t="shared" si="24"/>
        <v>1064000</v>
      </c>
      <c r="J245">
        <f t="shared" si="25"/>
        <v>280000</v>
      </c>
      <c r="K245">
        <f t="shared" si="31"/>
        <v>1486000</v>
      </c>
    </row>
    <row r="246" spans="1:11" ht="13.5">
      <c r="A246" s="4">
        <v>36881</v>
      </c>
      <c r="B246" s="11">
        <v>7830</v>
      </c>
      <c r="C246" s="11">
        <v>7770</v>
      </c>
      <c r="D246">
        <f t="shared" si="26"/>
        <v>8510</v>
      </c>
      <c r="E246">
        <f t="shared" si="27"/>
        <v>8720.5</v>
      </c>
      <c r="F246" t="b">
        <f t="shared" si="28"/>
        <v>0</v>
      </c>
      <c r="G246" t="b">
        <f t="shared" si="29"/>
        <v>0</v>
      </c>
      <c r="H246">
        <f t="shared" si="30"/>
        <v>1</v>
      </c>
      <c r="I246">
        <f t="shared" si="24"/>
        <v>1064000</v>
      </c>
      <c r="J246">
        <f t="shared" si="25"/>
        <v>283000</v>
      </c>
      <c r="K246">
        <f t="shared" si="31"/>
        <v>1486000</v>
      </c>
    </row>
    <row r="247" spans="1:11" ht="13.5">
      <c r="A247" s="4">
        <v>36882</v>
      </c>
      <c r="B247" s="11">
        <v>7800</v>
      </c>
      <c r="C247" s="11">
        <v>7560</v>
      </c>
      <c r="D247">
        <f t="shared" si="26"/>
        <v>8412</v>
      </c>
      <c r="E247">
        <f t="shared" si="27"/>
        <v>8649.25</v>
      </c>
      <c r="F247" t="b">
        <f t="shared" si="28"/>
        <v>0</v>
      </c>
      <c r="G247" t="b">
        <f t="shared" si="29"/>
        <v>0</v>
      </c>
      <c r="H247">
        <f t="shared" si="30"/>
        <v>1</v>
      </c>
      <c r="I247">
        <f t="shared" si="24"/>
        <v>1064000</v>
      </c>
      <c r="J247">
        <f t="shared" si="25"/>
        <v>287000</v>
      </c>
      <c r="K247">
        <f t="shared" si="31"/>
        <v>1486000</v>
      </c>
    </row>
    <row r="248" spans="1:11" ht="13.5">
      <c r="A248" s="4">
        <v>36885</v>
      </c>
      <c r="B248" s="11">
        <v>7760</v>
      </c>
      <c r="C248" s="11">
        <v>7900</v>
      </c>
      <c r="D248">
        <f t="shared" si="26"/>
        <v>8304</v>
      </c>
      <c r="E248">
        <f t="shared" si="27"/>
        <v>8588</v>
      </c>
      <c r="F248" t="b">
        <f t="shared" si="28"/>
        <v>0</v>
      </c>
      <c r="G248" t="b">
        <f t="shared" si="29"/>
        <v>0</v>
      </c>
      <c r="H248">
        <f t="shared" si="30"/>
        <v>1</v>
      </c>
      <c r="I248">
        <f t="shared" si="24"/>
        <v>1064000</v>
      </c>
      <c r="J248">
        <f t="shared" si="25"/>
        <v>275000</v>
      </c>
      <c r="K248">
        <f t="shared" si="31"/>
        <v>1486000</v>
      </c>
    </row>
    <row r="249" spans="1:11" ht="13.5">
      <c r="A249" s="4">
        <v>36886</v>
      </c>
      <c r="B249" s="11">
        <v>7880</v>
      </c>
      <c r="C249" s="11">
        <v>7900</v>
      </c>
      <c r="D249">
        <f t="shared" si="26"/>
        <v>8204</v>
      </c>
      <c r="E249">
        <f t="shared" si="27"/>
        <v>8546.25</v>
      </c>
      <c r="F249" t="b">
        <f t="shared" si="28"/>
        <v>0</v>
      </c>
      <c r="G249" t="b">
        <f t="shared" si="29"/>
        <v>0</v>
      </c>
      <c r="H249">
        <f t="shared" si="30"/>
        <v>1</v>
      </c>
      <c r="I249">
        <f t="shared" si="24"/>
        <v>1064000</v>
      </c>
      <c r="J249">
        <f t="shared" si="25"/>
        <v>275000</v>
      </c>
      <c r="K249">
        <f t="shared" si="31"/>
        <v>1486000</v>
      </c>
    </row>
    <row r="250" spans="1:11" ht="13.5">
      <c r="A250" s="4">
        <v>36887</v>
      </c>
      <c r="B250" s="11">
        <v>7880</v>
      </c>
      <c r="C250" s="11">
        <v>7900</v>
      </c>
      <c r="D250">
        <f t="shared" si="26"/>
        <v>8096</v>
      </c>
      <c r="E250">
        <f t="shared" si="27"/>
        <v>8514</v>
      </c>
      <c r="F250" t="b">
        <f t="shared" si="28"/>
        <v>0</v>
      </c>
      <c r="G250" t="b">
        <f t="shared" si="29"/>
        <v>0</v>
      </c>
      <c r="H250">
        <f t="shared" si="30"/>
        <v>1</v>
      </c>
      <c r="I250">
        <f aca="true" t="shared" si="32" ref="I250:I313">IF(F250,B251*H250*$N$3-$N$2,I249)</f>
        <v>1064000</v>
      </c>
      <c r="J250">
        <f aca="true" t="shared" si="33" ref="J250:J313">I250-B251*$N$3*H250-$N$2</f>
        <v>263000</v>
      </c>
      <c r="K250">
        <f t="shared" si="31"/>
        <v>1486000</v>
      </c>
    </row>
    <row r="251" spans="1:11" ht="13.5">
      <c r="A251" s="4">
        <v>36888</v>
      </c>
      <c r="B251" s="11">
        <v>8000</v>
      </c>
      <c r="C251" s="11">
        <v>8000</v>
      </c>
      <c r="D251">
        <f t="shared" si="26"/>
        <v>8017</v>
      </c>
      <c r="E251">
        <f t="shared" si="27"/>
        <v>8496</v>
      </c>
      <c r="F251" t="b">
        <f t="shared" si="28"/>
        <v>0</v>
      </c>
      <c r="G251" t="b">
        <f t="shared" si="29"/>
        <v>0</v>
      </c>
      <c r="H251">
        <f t="shared" si="30"/>
        <v>1</v>
      </c>
      <c r="I251">
        <f t="shared" si="32"/>
        <v>1064000</v>
      </c>
      <c r="J251">
        <f t="shared" si="33"/>
        <v>256000</v>
      </c>
      <c r="K251">
        <f t="shared" si="31"/>
        <v>1486000</v>
      </c>
    </row>
    <row r="252" spans="1:11" ht="13.5">
      <c r="A252" s="4">
        <v>36889</v>
      </c>
      <c r="B252" s="11">
        <v>8070</v>
      </c>
      <c r="C252" s="11">
        <v>7900</v>
      </c>
      <c r="D252">
        <f t="shared" si="26"/>
        <v>7973</v>
      </c>
      <c r="E252">
        <f t="shared" si="27"/>
        <v>8462.25</v>
      </c>
      <c r="F252" t="b">
        <f t="shared" si="28"/>
        <v>0</v>
      </c>
      <c r="G252" t="b">
        <f t="shared" si="29"/>
        <v>0</v>
      </c>
      <c r="H252">
        <f t="shared" si="30"/>
        <v>1</v>
      </c>
      <c r="I252">
        <f t="shared" si="32"/>
        <v>1064000</v>
      </c>
      <c r="J252">
        <f t="shared" si="33"/>
        <v>233000</v>
      </c>
      <c r="K252">
        <f t="shared" si="31"/>
        <v>1486000</v>
      </c>
    </row>
    <row r="253" spans="1:11" ht="13.5">
      <c r="A253" s="4">
        <v>36895</v>
      </c>
      <c r="B253" s="11">
        <v>8300</v>
      </c>
      <c r="C253" s="11">
        <v>8230</v>
      </c>
      <c r="D253">
        <f t="shared" si="26"/>
        <v>7956</v>
      </c>
      <c r="E253">
        <f t="shared" si="27"/>
        <v>8443.25</v>
      </c>
      <c r="F253" t="b">
        <f t="shared" si="28"/>
        <v>0</v>
      </c>
      <c r="G253" t="b">
        <f t="shared" si="29"/>
        <v>0</v>
      </c>
      <c r="H253">
        <f t="shared" si="30"/>
        <v>1</v>
      </c>
      <c r="I253">
        <f t="shared" si="32"/>
        <v>1064000</v>
      </c>
      <c r="J253">
        <f t="shared" si="33"/>
        <v>220000</v>
      </c>
      <c r="K253">
        <f t="shared" si="31"/>
        <v>1486000</v>
      </c>
    </row>
    <row r="254" spans="1:11" ht="13.5">
      <c r="A254" s="4">
        <v>36896</v>
      </c>
      <c r="B254" s="11">
        <v>8430</v>
      </c>
      <c r="C254" s="11">
        <v>8600</v>
      </c>
      <c r="D254">
        <f t="shared" si="26"/>
        <v>7986</v>
      </c>
      <c r="E254">
        <f t="shared" si="27"/>
        <v>8424.25</v>
      </c>
      <c r="F254" t="b">
        <f t="shared" si="28"/>
        <v>0</v>
      </c>
      <c r="G254" t="b">
        <f t="shared" si="29"/>
        <v>0</v>
      </c>
      <c r="H254">
        <f t="shared" si="30"/>
        <v>1</v>
      </c>
      <c r="I254">
        <f t="shared" si="32"/>
        <v>1064000</v>
      </c>
      <c r="J254">
        <f t="shared" si="33"/>
        <v>193000</v>
      </c>
      <c r="K254">
        <f t="shared" si="31"/>
        <v>1486000</v>
      </c>
    </row>
    <row r="255" spans="1:11" ht="13.5">
      <c r="A255" s="4">
        <v>36900</v>
      </c>
      <c r="B255" s="11">
        <v>8700</v>
      </c>
      <c r="C255" s="11">
        <v>8690</v>
      </c>
      <c r="D255">
        <f t="shared" si="26"/>
        <v>8045</v>
      </c>
      <c r="E255">
        <f t="shared" si="27"/>
        <v>8413</v>
      </c>
      <c r="F255" t="b">
        <f t="shared" si="28"/>
        <v>0</v>
      </c>
      <c r="G255" t="b">
        <f t="shared" si="29"/>
        <v>0</v>
      </c>
      <c r="H255">
        <f t="shared" si="30"/>
        <v>1</v>
      </c>
      <c r="I255">
        <f t="shared" si="32"/>
        <v>1064000</v>
      </c>
      <c r="J255">
        <f t="shared" si="33"/>
        <v>189000</v>
      </c>
      <c r="K255">
        <f t="shared" si="31"/>
        <v>1486000</v>
      </c>
    </row>
    <row r="256" spans="1:11" ht="13.5">
      <c r="A256" s="4">
        <v>36901</v>
      </c>
      <c r="B256" s="11">
        <v>8740</v>
      </c>
      <c r="C256" s="11">
        <v>8700</v>
      </c>
      <c r="D256">
        <f t="shared" si="26"/>
        <v>8138</v>
      </c>
      <c r="E256">
        <f t="shared" si="27"/>
        <v>8399.75</v>
      </c>
      <c r="F256" t="b">
        <f t="shared" si="28"/>
        <v>0</v>
      </c>
      <c r="G256" t="b">
        <f t="shared" si="29"/>
        <v>0</v>
      </c>
      <c r="H256">
        <f t="shared" si="30"/>
        <v>1</v>
      </c>
      <c r="I256">
        <f t="shared" si="32"/>
        <v>1064000</v>
      </c>
      <c r="J256">
        <f t="shared" si="33"/>
        <v>188000</v>
      </c>
      <c r="K256">
        <f t="shared" si="31"/>
        <v>1486000</v>
      </c>
    </row>
    <row r="257" spans="1:11" ht="13.5">
      <c r="A257" s="4">
        <v>36902</v>
      </c>
      <c r="B257" s="11">
        <v>8750</v>
      </c>
      <c r="C257" s="11">
        <v>8620</v>
      </c>
      <c r="D257">
        <f t="shared" si="26"/>
        <v>8244</v>
      </c>
      <c r="E257">
        <f t="shared" si="27"/>
        <v>8388.75</v>
      </c>
      <c r="F257" t="b">
        <f t="shared" si="28"/>
        <v>0</v>
      </c>
      <c r="G257" t="b">
        <f t="shared" si="29"/>
        <v>0</v>
      </c>
      <c r="H257">
        <f t="shared" si="30"/>
        <v>1</v>
      </c>
      <c r="I257">
        <f t="shared" si="32"/>
        <v>1064000</v>
      </c>
      <c r="J257">
        <f t="shared" si="33"/>
        <v>200000</v>
      </c>
      <c r="K257">
        <f t="shared" si="31"/>
        <v>1486000</v>
      </c>
    </row>
    <row r="258" spans="1:11" ht="13.5">
      <c r="A258" s="4">
        <v>36903</v>
      </c>
      <c r="B258" s="11">
        <v>8630</v>
      </c>
      <c r="C258" s="11">
        <v>8800</v>
      </c>
      <c r="D258">
        <f t="shared" si="26"/>
        <v>8334</v>
      </c>
      <c r="E258">
        <f t="shared" si="27"/>
        <v>8387.5</v>
      </c>
      <c r="F258" t="b">
        <f t="shared" si="28"/>
        <v>0</v>
      </c>
      <c r="G258" t="b">
        <f t="shared" si="29"/>
        <v>0</v>
      </c>
      <c r="H258">
        <f t="shared" si="30"/>
        <v>1</v>
      </c>
      <c r="I258">
        <f t="shared" si="32"/>
        <v>1064000</v>
      </c>
      <c r="J258">
        <f t="shared" si="33"/>
        <v>173000</v>
      </c>
      <c r="K258">
        <f t="shared" si="31"/>
        <v>1486000</v>
      </c>
    </row>
    <row r="259" spans="1:11" ht="13.5">
      <c r="A259" s="4">
        <v>36906</v>
      </c>
      <c r="B259" s="11">
        <v>8900</v>
      </c>
      <c r="C259" s="11">
        <v>8980</v>
      </c>
      <c r="D259">
        <f t="shared" si="26"/>
        <v>8442</v>
      </c>
      <c r="E259">
        <f t="shared" si="27"/>
        <v>8400.25</v>
      </c>
      <c r="F259" t="b">
        <f t="shared" si="28"/>
        <v>0</v>
      </c>
      <c r="G259" t="b">
        <f t="shared" si="29"/>
        <v>1</v>
      </c>
      <c r="H259">
        <f t="shared" si="30"/>
        <v>1</v>
      </c>
      <c r="I259">
        <f t="shared" si="32"/>
        <v>1064000</v>
      </c>
      <c r="J259">
        <f t="shared" si="33"/>
        <v>161000</v>
      </c>
      <c r="K259">
        <f t="shared" si="31"/>
        <v>1647000</v>
      </c>
    </row>
    <row r="260" spans="1:11" ht="13.5">
      <c r="A260" s="4">
        <v>36907</v>
      </c>
      <c r="B260" s="11">
        <v>9020</v>
      </c>
      <c r="C260" s="11">
        <v>8930</v>
      </c>
      <c r="D260">
        <f t="shared" si="26"/>
        <v>8545</v>
      </c>
      <c r="E260">
        <f t="shared" si="27"/>
        <v>8411.75</v>
      </c>
      <c r="F260" t="b">
        <f t="shared" si="28"/>
        <v>0</v>
      </c>
      <c r="G260" t="b">
        <f t="shared" si="29"/>
        <v>0</v>
      </c>
      <c r="H260">
        <f t="shared" si="30"/>
        <v>0</v>
      </c>
      <c r="I260">
        <f t="shared" si="32"/>
        <v>1064000</v>
      </c>
      <c r="J260">
        <f t="shared" si="33"/>
        <v>1063000</v>
      </c>
      <c r="K260">
        <f t="shared" si="31"/>
        <v>1647000</v>
      </c>
    </row>
    <row r="261" spans="1:11" ht="13.5">
      <c r="A261" s="4">
        <v>36908</v>
      </c>
      <c r="B261" s="11">
        <v>8830</v>
      </c>
      <c r="C261" s="11">
        <v>8920</v>
      </c>
      <c r="D261">
        <f t="shared" si="26"/>
        <v>8637</v>
      </c>
      <c r="E261">
        <f t="shared" si="27"/>
        <v>8421.75</v>
      </c>
      <c r="F261" t="b">
        <f t="shared" si="28"/>
        <v>0</v>
      </c>
      <c r="G261" t="b">
        <f t="shared" si="29"/>
        <v>0</v>
      </c>
      <c r="H261">
        <f t="shared" si="30"/>
        <v>0</v>
      </c>
      <c r="I261">
        <f t="shared" si="32"/>
        <v>1064000</v>
      </c>
      <c r="J261">
        <f t="shared" si="33"/>
        <v>1063000</v>
      </c>
      <c r="K261">
        <f t="shared" si="31"/>
        <v>1647000</v>
      </c>
    </row>
    <row r="262" spans="1:11" ht="13.5">
      <c r="A262" s="4">
        <v>36909</v>
      </c>
      <c r="B262" s="11">
        <v>9050</v>
      </c>
      <c r="C262" s="11">
        <v>8850</v>
      </c>
      <c r="D262">
        <f t="shared" si="26"/>
        <v>8732</v>
      </c>
      <c r="E262">
        <f t="shared" si="27"/>
        <v>8434.5</v>
      </c>
      <c r="F262" t="b">
        <f t="shared" si="28"/>
        <v>0</v>
      </c>
      <c r="G262" t="b">
        <f t="shared" si="29"/>
        <v>0</v>
      </c>
      <c r="H262">
        <f t="shared" si="30"/>
        <v>0</v>
      </c>
      <c r="I262">
        <f t="shared" si="32"/>
        <v>1064000</v>
      </c>
      <c r="J262">
        <f t="shared" si="33"/>
        <v>1063000</v>
      </c>
      <c r="K262">
        <f t="shared" si="31"/>
        <v>1647000</v>
      </c>
    </row>
    <row r="263" spans="1:11" ht="13.5">
      <c r="A263" s="4">
        <v>36910</v>
      </c>
      <c r="B263" s="11">
        <v>8980</v>
      </c>
      <c r="C263" s="11">
        <v>9080</v>
      </c>
      <c r="D263">
        <f t="shared" si="26"/>
        <v>8817</v>
      </c>
      <c r="E263">
        <f t="shared" si="27"/>
        <v>8455.75</v>
      </c>
      <c r="F263" t="b">
        <f t="shared" si="28"/>
        <v>0</v>
      </c>
      <c r="G263" t="b">
        <f t="shared" si="29"/>
        <v>0</v>
      </c>
      <c r="H263">
        <f t="shared" si="30"/>
        <v>0</v>
      </c>
      <c r="I263">
        <f t="shared" si="32"/>
        <v>1064000</v>
      </c>
      <c r="J263">
        <f t="shared" si="33"/>
        <v>1063000</v>
      </c>
      <c r="K263">
        <f t="shared" si="31"/>
        <v>1647000</v>
      </c>
    </row>
    <row r="264" spans="1:11" ht="13.5">
      <c r="A264" s="4">
        <v>36913</v>
      </c>
      <c r="B264" s="11">
        <v>8990</v>
      </c>
      <c r="C264" s="11">
        <v>8870</v>
      </c>
      <c r="D264">
        <f t="shared" si="26"/>
        <v>8844</v>
      </c>
      <c r="E264">
        <f t="shared" si="27"/>
        <v>8474.5</v>
      </c>
      <c r="F264" t="b">
        <f t="shared" si="28"/>
        <v>0</v>
      </c>
      <c r="G264" t="b">
        <f t="shared" si="29"/>
        <v>0</v>
      </c>
      <c r="H264">
        <f t="shared" si="30"/>
        <v>0</v>
      </c>
      <c r="I264">
        <f t="shared" si="32"/>
        <v>1064000</v>
      </c>
      <c r="J264">
        <f t="shared" si="33"/>
        <v>1063000</v>
      </c>
      <c r="K264">
        <f t="shared" si="31"/>
        <v>1647000</v>
      </c>
    </row>
    <row r="265" spans="1:11" ht="13.5">
      <c r="A265" s="4">
        <v>36914</v>
      </c>
      <c r="B265" s="11">
        <v>8720</v>
      </c>
      <c r="C265" s="11">
        <v>8750</v>
      </c>
      <c r="D265">
        <f t="shared" si="26"/>
        <v>8850</v>
      </c>
      <c r="E265">
        <f t="shared" si="27"/>
        <v>8494.75</v>
      </c>
      <c r="F265" t="b">
        <f t="shared" si="28"/>
        <v>0</v>
      </c>
      <c r="G265" t="b">
        <f t="shared" si="29"/>
        <v>0</v>
      </c>
      <c r="H265">
        <f t="shared" si="30"/>
        <v>0</v>
      </c>
      <c r="I265">
        <f t="shared" si="32"/>
        <v>1064000</v>
      </c>
      <c r="J265">
        <f t="shared" si="33"/>
        <v>1063000</v>
      </c>
      <c r="K265">
        <f t="shared" si="31"/>
        <v>1647000</v>
      </c>
    </row>
    <row r="266" spans="1:11" ht="13.5">
      <c r="A266" s="4">
        <v>36915</v>
      </c>
      <c r="B266" s="11">
        <v>8750</v>
      </c>
      <c r="C266" s="11">
        <v>8580</v>
      </c>
      <c r="D266">
        <f t="shared" si="26"/>
        <v>8838</v>
      </c>
      <c r="E266">
        <f t="shared" si="27"/>
        <v>8508.25</v>
      </c>
      <c r="F266" t="b">
        <f t="shared" si="28"/>
        <v>0</v>
      </c>
      <c r="G266" t="b">
        <f t="shared" si="29"/>
        <v>0</v>
      </c>
      <c r="H266">
        <f t="shared" si="30"/>
        <v>0</v>
      </c>
      <c r="I266">
        <f t="shared" si="32"/>
        <v>1064000</v>
      </c>
      <c r="J266">
        <f t="shared" si="33"/>
        <v>1063000</v>
      </c>
      <c r="K266">
        <f t="shared" si="31"/>
        <v>1647000</v>
      </c>
    </row>
    <row r="267" spans="1:11" ht="13.5">
      <c r="A267" s="4">
        <v>36916</v>
      </c>
      <c r="B267" s="11">
        <v>8500</v>
      </c>
      <c r="C267" s="11">
        <v>8510</v>
      </c>
      <c r="D267">
        <f t="shared" si="26"/>
        <v>8827</v>
      </c>
      <c r="E267">
        <f t="shared" si="27"/>
        <v>8516.75</v>
      </c>
      <c r="F267" t="b">
        <f t="shared" si="28"/>
        <v>0</v>
      </c>
      <c r="G267" t="b">
        <f t="shared" si="29"/>
        <v>0</v>
      </c>
      <c r="H267">
        <f t="shared" si="30"/>
        <v>0</v>
      </c>
      <c r="I267">
        <f t="shared" si="32"/>
        <v>1064000</v>
      </c>
      <c r="J267">
        <f t="shared" si="33"/>
        <v>1063000</v>
      </c>
      <c r="K267">
        <f t="shared" si="31"/>
        <v>1647000</v>
      </c>
    </row>
    <row r="268" spans="1:11" ht="13.5">
      <c r="A268" s="4">
        <v>36917</v>
      </c>
      <c r="B268" s="11">
        <v>8500</v>
      </c>
      <c r="C268" s="11">
        <v>8570</v>
      </c>
      <c r="D268">
        <f aca="true" t="shared" si="34" ref="D268:D331">AVERAGE(C259:C268)</f>
        <v>8804</v>
      </c>
      <c r="E268">
        <f t="shared" si="27"/>
        <v>8511</v>
      </c>
      <c r="F268" t="b">
        <f t="shared" si="28"/>
        <v>0</v>
      </c>
      <c r="G268" t="b">
        <f t="shared" si="29"/>
        <v>0</v>
      </c>
      <c r="H268">
        <f t="shared" si="30"/>
        <v>0</v>
      </c>
      <c r="I268">
        <f t="shared" si="32"/>
        <v>1064000</v>
      </c>
      <c r="J268">
        <f t="shared" si="33"/>
        <v>1063000</v>
      </c>
      <c r="K268">
        <f t="shared" si="31"/>
        <v>1647000</v>
      </c>
    </row>
    <row r="269" spans="1:11" ht="13.5">
      <c r="A269" s="4">
        <v>36920</v>
      </c>
      <c r="B269" s="11">
        <v>8550</v>
      </c>
      <c r="C269" s="11">
        <v>8590</v>
      </c>
      <c r="D269">
        <f t="shared" si="34"/>
        <v>8765</v>
      </c>
      <c r="E269">
        <f t="shared" si="27"/>
        <v>8502.5</v>
      </c>
      <c r="F269" t="b">
        <f t="shared" si="28"/>
        <v>0</v>
      </c>
      <c r="G269" t="b">
        <f t="shared" si="29"/>
        <v>0</v>
      </c>
      <c r="H269">
        <f t="shared" si="30"/>
        <v>0</v>
      </c>
      <c r="I269">
        <f t="shared" si="32"/>
        <v>1064000</v>
      </c>
      <c r="J269">
        <f t="shared" si="33"/>
        <v>1063000</v>
      </c>
      <c r="K269">
        <f t="shared" si="31"/>
        <v>1647000</v>
      </c>
    </row>
    <row r="270" spans="1:11" ht="13.5">
      <c r="A270" s="4">
        <v>36921</v>
      </c>
      <c r="B270" s="11">
        <v>8560</v>
      </c>
      <c r="C270" s="11">
        <v>8460</v>
      </c>
      <c r="D270">
        <f t="shared" si="34"/>
        <v>8718</v>
      </c>
      <c r="E270">
        <f t="shared" si="27"/>
        <v>8501.25</v>
      </c>
      <c r="F270" t="b">
        <f t="shared" si="28"/>
        <v>0</v>
      </c>
      <c r="G270" t="b">
        <f t="shared" si="29"/>
        <v>0</v>
      </c>
      <c r="H270">
        <f t="shared" si="30"/>
        <v>0</v>
      </c>
      <c r="I270">
        <f t="shared" si="32"/>
        <v>1064000</v>
      </c>
      <c r="J270">
        <f t="shared" si="33"/>
        <v>1063000</v>
      </c>
      <c r="K270">
        <f t="shared" si="31"/>
        <v>1647000</v>
      </c>
    </row>
    <row r="271" spans="1:11" ht="13.5">
      <c r="A271" s="4">
        <v>36922</v>
      </c>
      <c r="B271" s="11">
        <v>8360</v>
      </c>
      <c r="C271" s="11">
        <v>8450</v>
      </c>
      <c r="D271">
        <f t="shared" si="34"/>
        <v>8671</v>
      </c>
      <c r="E271">
        <f t="shared" si="27"/>
        <v>8503.5</v>
      </c>
      <c r="F271" t="b">
        <f t="shared" si="28"/>
        <v>0</v>
      </c>
      <c r="G271" t="b">
        <f t="shared" si="29"/>
        <v>0</v>
      </c>
      <c r="H271">
        <f t="shared" si="30"/>
        <v>0</v>
      </c>
      <c r="I271">
        <f t="shared" si="32"/>
        <v>1064000</v>
      </c>
      <c r="J271">
        <f t="shared" si="33"/>
        <v>1063000</v>
      </c>
      <c r="K271">
        <f t="shared" si="31"/>
        <v>1647000</v>
      </c>
    </row>
    <row r="272" spans="1:11" ht="13.5">
      <c r="A272" s="4">
        <v>36923</v>
      </c>
      <c r="B272" s="11">
        <v>8330</v>
      </c>
      <c r="C272" s="11">
        <v>8440</v>
      </c>
      <c r="D272">
        <f t="shared" si="34"/>
        <v>8630</v>
      </c>
      <c r="E272">
        <f t="shared" si="27"/>
        <v>8508.5</v>
      </c>
      <c r="F272" t="b">
        <f t="shared" si="28"/>
        <v>0</v>
      </c>
      <c r="G272" t="b">
        <f t="shared" si="29"/>
        <v>0</v>
      </c>
      <c r="H272">
        <f t="shared" si="30"/>
        <v>0</v>
      </c>
      <c r="I272">
        <f t="shared" si="32"/>
        <v>1064000</v>
      </c>
      <c r="J272">
        <f t="shared" si="33"/>
        <v>1063000</v>
      </c>
      <c r="K272">
        <f t="shared" si="31"/>
        <v>1647000</v>
      </c>
    </row>
    <row r="273" spans="1:11" ht="13.5">
      <c r="A273" s="4">
        <v>36924</v>
      </c>
      <c r="B273" s="11">
        <v>8340</v>
      </c>
      <c r="C273" s="11">
        <v>8160</v>
      </c>
      <c r="D273">
        <f t="shared" si="34"/>
        <v>8538</v>
      </c>
      <c r="E273">
        <f t="shared" si="27"/>
        <v>8499</v>
      </c>
      <c r="F273" t="b">
        <f t="shared" si="28"/>
        <v>0</v>
      </c>
      <c r="G273" t="b">
        <f t="shared" si="29"/>
        <v>0</v>
      </c>
      <c r="H273">
        <f t="shared" si="30"/>
        <v>0</v>
      </c>
      <c r="I273">
        <f t="shared" si="32"/>
        <v>1064000</v>
      </c>
      <c r="J273">
        <f t="shared" si="33"/>
        <v>1063000</v>
      </c>
      <c r="K273">
        <f t="shared" si="31"/>
        <v>1647000</v>
      </c>
    </row>
    <row r="274" spans="1:11" ht="13.5">
      <c r="A274" s="4">
        <v>36927</v>
      </c>
      <c r="B274" s="11">
        <v>8000</v>
      </c>
      <c r="C274" s="11">
        <v>8040</v>
      </c>
      <c r="D274">
        <f t="shared" si="34"/>
        <v>8455</v>
      </c>
      <c r="E274">
        <f t="shared" si="27"/>
        <v>8488.75</v>
      </c>
      <c r="F274" t="b">
        <f t="shared" si="28"/>
        <v>1</v>
      </c>
      <c r="G274" t="b">
        <f t="shared" si="29"/>
        <v>0</v>
      </c>
      <c r="H274">
        <f t="shared" si="30"/>
        <v>1</v>
      </c>
      <c r="I274">
        <f t="shared" si="32"/>
        <v>803000</v>
      </c>
      <c r="J274">
        <f t="shared" si="33"/>
        <v>-2000</v>
      </c>
      <c r="K274">
        <f t="shared" si="31"/>
        <v>1647000</v>
      </c>
    </row>
    <row r="275" spans="1:11" ht="13.5">
      <c r="A275" s="4">
        <v>36928</v>
      </c>
      <c r="B275" s="11">
        <v>8040</v>
      </c>
      <c r="C275" s="11">
        <v>8160</v>
      </c>
      <c r="D275">
        <f t="shared" si="34"/>
        <v>8396</v>
      </c>
      <c r="E275">
        <f t="shared" si="27"/>
        <v>8472.75</v>
      </c>
      <c r="F275" t="b">
        <f t="shared" si="28"/>
        <v>0</v>
      </c>
      <c r="G275" t="b">
        <f t="shared" si="29"/>
        <v>0</v>
      </c>
      <c r="H275">
        <f t="shared" si="30"/>
        <v>1</v>
      </c>
      <c r="I275">
        <f t="shared" si="32"/>
        <v>803000</v>
      </c>
      <c r="J275">
        <f t="shared" si="33"/>
        <v>-4000</v>
      </c>
      <c r="K275">
        <f t="shared" si="31"/>
        <v>1647000</v>
      </c>
    </row>
    <row r="276" spans="1:11" ht="13.5">
      <c r="A276" s="4">
        <v>36929</v>
      </c>
      <c r="B276" s="11">
        <v>8060</v>
      </c>
      <c r="C276" s="11">
        <v>8320</v>
      </c>
      <c r="D276">
        <f t="shared" si="34"/>
        <v>8370</v>
      </c>
      <c r="E276">
        <f t="shared" si="27"/>
        <v>8464</v>
      </c>
      <c r="F276" t="b">
        <f t="shared" si="28"/>
        <v>0</v>
      </c>
      <c r="G276" t="b">
        <f t="shared" si="29"/>
        <v>0</v>
      </c>
      <c r="H276">
        <f t="shared" si="30"/>
        <v>1</v>
      </c>
      <c r="I276">
        <f t="shared" si="32"/>
        <v>803000</v>
      </c>
      <c r="J276">
        <f t="shared" si="33"/>
        <v>-38000</v>
      </c>
      <c r="K276">
        <f t="shared" si="31"/>
        <v>1647000</v>
      </c>
    </row>
    <row r="277" spans="1:11" ht="13.5">
      <c r="A277" s="4">
        <v>36930</v>
      </c>
      <c r="B277" s="11">
        <v>8400</v>
      </c>
      <c r="C277" s="11">
        <v>8450</v>
      </c>
      <c r="D277">
        <f t="shared" si="34"/>
        <v>8364</v>
      </c>
      <c r="E277">
        <f t="shared" si="27"/>
        <v>8461.75</v>
      </c>
      <c r="F277" t="b">
        <f t="shared" si="28"/>
        <v>0</v>
      </c>
      <c r="G277" t="b">
        <f t="shared" si="29"/>
        <v>0</v>
      </c>
      <c r="H277">
        <f t="shared" si="30"/>
        <v>1</v>
      </c>
      <c r="I277">
        <f t="shared" si="32"/>
        <v>803000</v>
      </c>
      <c r="J277">
        <f t="shared" si="33"/>
        <v>-53000</v>
      </c>
      <c r="K277">
        <f t="shared" si="31"/>
        <v>1647000</v>
      </c>
    </row>
    <row r="278" spans="1:11" ht="13.5">
      <c r="A278" s="4">
        <v>36931</v>
      </c>
      <c r="B278" s="11">
        <v>8550</v>
      </c>
      <c r="C278" s="11">
        <v>8550</v>
      </c>
      <c r="D278">
        <f t="shared" si="34"/>
        <v>8362</v>
      </c>
      <c r="E278">
        <f t="shared" si="27"/>
        <v>8451</v>
      </c>
      <c r="F278" t="b">
        <f t="shared" si="28"/>
        <v>0</v>
      </c>
      <c r="G278" t="b">
        <f t="shared" si="29"/>
        <v>0</v>
      </c>
      <c r="H278">
        <f t="shared" si="30"/>
        <v>1</v>
      </c>
      <c r="I278">
        <f t="shared" si="32"/>
        <v>803000</v>
      </c>
      <c r="J278">
        <f t="shared" si="33"/>
        <v>-63000</v>
      </c>
      <c r="K278">
        <f t="shared" si="31"/>
        <v>1647000</v>
      </c>
    </row>
    <row r="279" spans="1:11" ht="13.5">
      <c r="A279" s="4">
        <v>36935</v>
      </c>
      <c r="B279" s="11">
        <v>8650</v>
      </c>
      <c r="C279" s="11">
        <v>8550</v>
      </c>
      <c r="D279">
        <f t="shared" si="34"/>
        <v>8358</v>
      </c>
      <c r="E279">
        <f t="shared" si="27"/>
        <v>8442.25</v>
      </c>
      <c r="F279" t="b">
        <f t="shared" si="28"/>
        <v>0</v>
      </c>
      <c r="G279" t="b">
        <f t="shared" si="29"/>
        <v>0</v>
      </c>
      <c r="H279">
        <f t="shared" si="30"/>
        <v>1</v>
      </c>
      <c r="I279">
        <f t="shared" si="32"/>
        <v>803000</v>
      </c>
      <c r="J279">
        <f t="shared" si="33"/>
        <v>-43000</v>
      </c>
      <c r="K279">
        <f t="shared" si="31"/>
        <v>1647000</v>
      </c>
    </row>
    <row r="280" spans="1:11" ht="13.5">
      <c r="A280" s="4">
        <v>36936</v>
      </c>
      <c r="B280" s="11">
        <v>8450</v>
      </c>
      <c r="C280" s="11">
        <v>8360</v>
      </c>
      <c r="D280">
        <f t="shared" si="34"/>
        <v>8348</v>
      </c>
      <c r="E280">
        <f t="shared" si="27"/>
        <v>8426.75</v>
      </c>
      <c r="F280" t="b">
        <f t="shared" si="28"/>
        <v>0</v>
      </c>
      <c r="G280" t="b">
        <f t="shared" si="29"/>
        <v>0</v>
      </c>
      <c r="H280">
        <f t="shared" si="30"/>
        <v>1</v>
      </c>
      <c r="I280">
        <f t="shared" si="32"/>
        <v>803000</v>
      </c>
      <c r="J280">
        <f t="shared" si="33"/>
        <v>-36000</v>
      </c>
      <c r="K280">
        <f t="shared" si="31"/>
        <v>1647000</v>
      </c>
    </row>
    <row r="281" spans="1:11" ht="13.5">
      <c r="A281" s="4">
        <v>36937</v>
      </c>
      <c r="B281" s="11">
        <v>8380</v>
      </c>
      <c r="C281" s="11">
        <v>8440</v>
      </c>
      <c r="D281">
        <f t="shared" si="34"/>
        <v>8347</v>
      </c>
      <c r="E281">
        <f t="shared" si="27"/>
        <v>8418</v>
      </c>
      <c r="F281" t="b">
        <f t="shared" si="28"/>
        <v>0</v>
      </c>
      <c r="G281" t="b">
        <f t="shared" si="29"/>
        <v>0</v>
      </c>
      <c r="H281">
        <f t="shared" si="30"/>
        <v>1</v>
      </c>
      <c r="I281">
        <f t="shared" si="32"/>
        <v>803000</v>
      </c>
      <c r="J281">
        <f t="shared" si="33"/>
        <v>-32000</v>
      </c>
      <c r="K281">
        <f t="shared" si="31"/>
        <v>1647000</v>
      </c>
    </row>
    <row r="282" spans="1:11" ht="13.5">
      <c r="A282" s="4">
        <v>36938</v>
      </c>
      <c r="B282" s="11">
        <v>8340</v>
      </c>
      <c r="C282" s="11">
        <v>8300</v>
      </c>
      <c r="D282">
        <f t="shared" si="34"/>
        <v>8333</v>
      </c>
      <c r="E282">
        <f t="shared" si="27"/>
        <v>8417</v>
      </c>
      <c r="F282" t="b">
        <f t="shared" si="28"/>
        <v>0</v>
      </c>
      <c r="G282" t="b">
        <f t="shared" si="29"/>
        <v>0</v>
      </c>
      <c r="H282">
        <f t="shared" si="30"/>
        <v>1</v>
      </c>
      <c r="I282">
        <f t="shared" si="32"/>
        <v>803000</v>
      </c>
      <c r="J282">
        <f t="shared" si="33"/>
        <v>-18000</v>
      </c>
      <c r="K282">
        <f t="shared" si="31"/>
        <v>1647000</v>
      </c>
    </row>
    <row r="283" spans="1:11" ht="13.5">
      <c r="A283" s="4">
        <v>36941</v>
      </c>
      <c r="B283" s="11">
        <v>8200</v>
      </c>
      <c r="C283" s="11">
        <v>8340</v>
      </c>
      <c r="D283">
        <f t="shared" si="34"/>
        <v>8351</v>
      </c>
      <c r="E283">
        <f t="shared" si="27"/>
        <v>8415.5</v>
      </c>
      <c r="F283" t="b">
        <f t="shared" si="28"/>
        <v>0</v>
      </c>
      <c r="G283" t="b">
        <f t="shared" si="29"/>
        <v>0</v>
      </c>
      <c r="H283">
        <f t="shared" si="30"/>
        <v>1</v>
      </c>
      <c r="I283">
        <f t="shared" si="32"/>
        <v>803000</v>
      </c>
      <c r="J283">
        <f t="shared" si="33"/>
        <v>-22000</v>
      </c>
      <c r="K283">
        <f t="shared" si="31"/>
        <v>1647000</v>
      </c>
    </row>
    <row r="284" spans="1:11" ht="13.5">
      <c r="A284" s="4">
        <v>36942</v>
      </c>
      <c r="B284" s="11">
        <v>8240</v>
      </c>
      <c r="C284" s="11">
        <v>8270</v>
      </c>
      <c r="D284">
        <f t="shared" si="34"/>
        <v>8374</v>
      </c>
      <c r="E284">
        <f t="shared" si="27"/>
        <v>8414.75</v>
      </c>
      <c r="F284" t="b">
        <f t="shared" si="28"/>
        <v>0</v>
      </c>
      <c r="G284" t="b">
        <f t="shared" si="29"/>
        <v>0</v>
      </c>
      <c r="H284">
        <f t="shared" si="30"/>
        <v>1</v>
      </c>
      <c r="I284">
        <f t="shared" si="32"/>
        <v>803000</v>
      </c>
      <c r="J284">
        <f t="shared" si="33"/>
        <v>-15000</v>
      </c>
      <c r="K284">
        <f t="shared" si="31"/>
        <v>1647000</v>
      </c>
    </row>
    <row r="285" spans="1:11" ht="13.5">
      <c r="A285" s="4">
        <v>36943</v>
      </c>
      <c r="B285" s="11">
        <v>8170</v>
      </c>
      <c r="C285" s="11">
        <v>8150</v>
      </c>
      <c r="D285">
        <f t="shared" si="34"/>
        <v>8373</v>
      </c>
      <c r="E285">
        <f t="shared" si="27"/>
        <v>8416</v>
      </c>
      <c r="F285" t="b">
        <f t="shared" si="28"/>
        <v>0</v>
      </c>
      <c r="G285" t="b">
        <f t="shared" si="29"/>
        <v>0</v>
      </c>
      <c r="H285">
        <f t="shared" si="30"/>
        <v>1</v>
      </c>
      <c r="I285">
        <f t="shared" si="32"/>
        <v>803000</v>
      </c>
      <c r="J285">
        <f t="shared" si="33"/>
        <v>-2000</v>
      </c>
      <c r="K285">
        <f t="shared" si="31"/>
        <v>1647000</v>
      </c>
    </row>
    <row r="286" spans="1:11" ht="13.5">
      <c r="A286" s="4">
        <v>36944</v>
      </c>
      <c r="B286" s="11">
        <v>8040</v>
      </c>
      <c r="C286" s="11">
        <v>8180</v>
      </c>
      <c r="D286">
        <f t="shared" si="34"/>
        <v>8359</v>
      </c>
      <c r="E286">
        <f t="shared" si="27"/>
        <v>8426.25</v>
      </c>
      <c r="F286" t="b">
        <f t="shared" si="28"/>
        <v>0</v>
      </c>
      <c r="G286" t="b">
        <f t="shared" si="29"/>
        <v>0</v>
      </c>
      <c r="H286">
        <f t="shared" si="30"/>
        <v>1</v>
      </c>
      <c r="I286">
        <f t="shared" si="32"/>
        <v>803000</v>
      </c>
      <c r="J286">
        <f t="shared" si="33"/>
        <v>-14000</v>
      </c>
      <c r="K286">
        <f t="shared" si="31"/>
        <v>1647000</v>
      </c>
    </row>
    <row r="287" spans="1:11" ht="13.5">
      <c r="A287" s="4">
        <v>36945</v>
      </c>
      <c r="B287" s="11">
        <v>8160</v>
      </c>
      <c r="C287" s="11">
        <v>8360</v>
      </c>
      <c r="D287">
        <f t="shared" si="34"/>
        <v>8350</v>
      </c>
      <c r="E287">
        <f t="shared" si="27"/>
        <v>8446.25</v>
      </c>
      <c r="F287" t="b">
        <f t="shared" si="28"/>
        <v>0</v>
      </c>
      <c r="G287" t="b">
        <f t="shared" si="29"/>
        <v>0</v>
      </c>
      <c r="H287">
        <f t="shared" si="30"/>
        <v>1</v>
      </c>
      <c r="I287">
        <f t="shared" si="32"/>
        <v>803000</v>
      </c>
      <c r="J287">
        <f t="shared" si="33"/>
        <v>-37000</v>
      </c>
      <c r="K287">
        <f t="shared" si="31"/>
        <v>1647000</v>
      </c>
    </row>
    <row r="288" spans="1:11" ht="13.5">
      <c r="A288" s="4">
        <v>36948</v>
      </c>
      <c r="B288" s="11">
        <v>8390</v>
      </c>
      <c r="C288" s="11">
        <v>8520</v>
      </c>
      <c r="D288">
        <f t="shared" si="34"/>
        <v>8347</v>
      </c>
      <c r="E288">
        <f t="shared" si="27"/>
        <v>8461.75</v>
      </c>
      <c r="F288" t="b">
        <f t="shared" si="28"/>
        <v>0</v>
      </c>
      <c r="G288" t="b">
        <f t="shared" si="29"/>
        <v>0</v>
      </c>
      <c r="H288">
        <f t="shared" si="30"/>
        <v>1</v>
      </c>
      <c r="I288">
        <f t="shared" si="32"/>
        <v>803000</v>
      </c>
      <c r="J288">
        <f t="shared" si="33"/>
        <v>-60000</v>
      </c>
      <c r="K288">
        <f t="shared" si="31"/>
        <v>1647000</v>
      </c>
    </row>
    <row r="289" spans="1:11" ht="13.5">
      <c r="A289" s="4">
        <v>36949</v>
      </c>
      <c r="B289" s="11">
        <v>8620</v>
      </c>
      <c r="C289" s="11">
        <v>8580</v>
      </c>
      <c r="D289">
        <f t="shared" si="34"/>
        <v>8350</v>
      </c>
      <c r="E289">
        <f t="shared" si="27"/>
        <v>8478.75</v>
      </c>
      <c r="F289" t="b">
        <f t="shared" si="28"/>
        <v>0</v>
      </c>
      <c r="G289" t="b">
        <f t="shared" si="29"/>
        <v>0</v>
      </c>
      <c r="H289">
        <f t="shared" si="30"/>
        <v>1</v>
      </c>
      <c r="I289">
        <f t="shared" si="32"/>
        <v>803000</v>
      </c>
      <c r="J289">
        <f t="shared" si="33"/>
        <v>-36000</v>
      </c>
      <c r="K289">
        <f t="shared" si="31"/>
        <v>1647000</v>
      </c>
    </row>
    <row r="290" spans="1:11" ht="13.5">
      <c r="A290" s="4">
        <v>36950</v>
      </c>
      <c r="B290" s="11">
        <v>8380</v>
      </c>
      <c r="C290" s="11">
        <v>8450</v>
      </c>
      <c r="D290">
        <f t="shared" si="34"/>
        <v>8359</v>
      </c>
      <c r="E290">
        <f t="shared" si="27"/>
        <v>8492.5</v>
      </c>
      <c r="F290" t="b">
        <f t="shared" si="28"/>
        <v>0</v>
      </c>
      <c r="G290" t="b">
        <f t="shared" si="29"/>
        <v>0</v>
      </c>
      <c r="H290">
        <f t="shared" si="30"/>
        <v>1</v>
      </c>
      <c r="I290">
        <f t="shared" si="32"/>
        <v>803000</v>
      </c>
      <c r="J290">
        <f t="shared" si="33"/>
        <v>-23000</v>
      </c>
      <c r="K290">
        <f t="shared" si="31"/>
        <v>1647000</v>
      </c>
    </row>
    <row r="291" spans="1:11" ht="13.5">
      <c r="A291" s="4">
        <v>36951</v>
      </c>
      <c r="B291" s="11">
        <v>8250</v>
      </c>
      <c r="C291" s="11">
        <v>8220</v>
      </c>
      <c r="D291">
        <f t="shared" si="34"/>
        <v>8337</v>
      </c>
      <c r="E291">
        <f t="shared" si="27"/>
        <v>8498</v>
      </c>
      <c r="F291" t="b">
        <f t="shared" si="28"/>
        <v>0</v>
      </c>
      <c r="G291" t="b">
        <f t="shared" si="29"/>
        <v>0</v>
      </c>
      <c r="H291">
        <f t="shared" si="30"/>
        <v>1</v>
      </c>
      <c r="I291">
        <f t="shared" si="32"/>
        <v>803000</v>
      </c>
      <c r="J291">
        <f t="shared" si="33"/>
        <v>-13000</v>
      </c>
      <c r="K291">
        <f t="shared" si="31"/>
        <v>1647000</v>
      </c>
    </row>
    <row r="292" spans="1:11" ht="13.5">
      <c r="A292" s="4">
        <v>36952</v>
      </c>
      <c r="B292" s="11">
        <v>8150</v>
      </c>
      <c r="C292" s="11">
        <v>8130</v>
      </c>
      <c r="D292">
        <f t="shared" si="34"/>
        <v>8320</v>
      </c>
      <c r="E292">
        <f t="shared" si="27"/>
        <v>8503.75</v>
      </c>
      <c r="F292" t="b">
        <f t="shared" si="28"/>
        <v>0</v>
      </c>
      <c r="G292" t="b">
        <f t="shared" si="29"/>
        <v>0</v>
      </c>
      <c r="H292">
        <f t="shared" si="30"/>
        <v>1</v>
      </c>
      <c r="I292">
        <f t="shared" si="32"/>
        <v>803000</v>
      </c>
      <c r="J292">
        <f t="shared" si="33"/>
        <v>-8000</v>
      </c>
      <c r="K292">
        <f t="shared" si="31"/>
        <v>1647000</v>
      </c>
    </row>
    <row r="293" spans="1:11" ht="13.5">
      <c r="A293" s="4">
        <v>36955</v>
      </c>
      <c r="B293" s="11">
        <v>8100</v>
      </c>
      <c r="C293" s="11">
        <v>8150</v>
      </c>
      <c r="D293">
        <f t="shared" si="34"/>
        <v>8301</v>
      </c>
      <c r="E293">
        <f t="shared" si="27"/>
        <v>8501.75</v>
      </c>
      <c r="F293" t="b">
        <f t="shared" si="28"/>
        <v>0</v>
      </c>
      <c r="G293" t="b">
        <f t="shared" si="29"/>
        <v>0</v>
      </c>
      <c r="H293">
        <f t="shared" si="30"/>
        <v>1</v>
      </c>
      <c r="I293">
        <f t="shared" si="32"/>
        <v>803000</v>
      </c>
      <c r="J293">
        <f t="shared" si="33"/>
        <v>-22000</v>
      </c>
      <c r="K293">
        <f t="shared" si="31"/>
        <v>1647000</v>
      </c>
    </row>
    <row r="294" spans="1:11" ht="13.5">
      <c r="A294" s="4">
        <v>36956</v>
      </c>
      <c r="B294" s="11">
        <v>8240</v>
      </c>
      <c r="C294" s="11">
        <v>8360</v>
      </c>
      <c r="D294">
        <f t="shared" si="34"/>
        <v>8310</v>
      </c>
      <c r="E294">
        <f t="shared" si="27"/>
        <v>8495.75</v>
      </c>
      <c r="F294" t="b">
        <f t="shared" si="28"/>
        <v>0</v>
      </c>
      <c r="G294" t="b">
        <f t="shared" si="29"/>
        <v>0</v>
      </c>
      <c r="H294">
        <f t="shared" si="30"/>
        <v>1</v>
      </c>
      <c r="I294">
        <f t="shared" si="32"/>
        <v>803000</v>
      </c>
      <c r="J294">
        <f t="shared" si="33"/>
        <v>-54000</v>
      </c>
      <c r="K294">
        <f t="shared" si="31"/>
        <v>1647000</v>
      </c>
    </row>
    <row r="295" spans="1:11" ht="13.5">
      <c r="A295" s="4">
        <v>36957</v>
      </c>
      <c r="B295" s="11">
        <v>8560</v>
      </c>
      <c r="C295" s="11">
        <v>8480</v>
      </c>
      <c r="D295">
        <f t="shared" si="34"/>
        <v>8343</v>
      </c>
      <c r="E295">
        <f t="shared" si="27"/>
        <v>8490.5</v>
      </c>
      <c r="F295" t="b">
        <f t="shared" si="28"/>
        <v>0</v>
      </c>
      <c r="G295" t="b">
        <f t="shared" si="29"/>
        <v>0</v>
      </c>
      <c r="H295">
        <f t="shared" si="30"/>
        <v>1</v>
      </c>
      <c r="I295">
        <f t="shared" si="32"/>
        <v>803000</v>
      </c>
      <c r="J295">
        <f t="shared" si="33"/>
        <v>-56000</v>
      </c>
      <c r="K295">
        <f t="shared" si="31"/>
        <v>1647000</v>
      </c>
    </row>
    <row r="296" spans="1:11" ht="13.5">
      <c r="A296" s="4">
        <v>36958</v>
      </c>
      <c r="B296" s="11">
        <v>8580</v>
      </c>
      <c r="C296" s="11">
        <v>8550</v>
      </c>
      <c r="D296">
        <f t="shared" si="34"/>
        <v>8380</v>
      </c>
      <c r="E296">
        <f t="shared" si="27"/>
        <v>8486.75</v>
      </c>
      <c r="F296" t="b">
        <f t="shared" si="28"/>
        <v>0</v>
      </c>
      <c r="G296" t="b">
        <f t="shared" si="29"/>
        <v>0</v>
      </c>
      <c r="H296">
        <f t="shared" si="30"/>
        <v>1</v>
      </c>
      <c r="I296">
        <f t="shared" si="32"/>
        <v>803000</v>
      </c>
      <c r="J296">
        <f t="shared" si="33"/>
        <v>-33000</v>
      </c>
      <c r="K296">
        <f t="shared" si="31"/>
        <v>1647000</v>
      </c>
    </row>
    <row r="297" spans="1:11" ht="13.5">
      <c r="A297" s="4">
        <v>36959</v>
      </c>
      <c r="B297" s="11">
        <v>8350</v>
      </c>
      <c r="C297" s="11">
        <v>8490</v>
      </c>
      <c r="D297">
        <f t="shared" si="34"/>
        <v>8393</v>
      </c>
      <c r="E297">
        <f t="shared" si="27"/>
        <v>8483.5</v>
      </c>
      <c r="F297" t="b">
        <f t="shared" si="28"/>
        <v>0</v>
      </c>
      <c r="G297" t="b">
        <f t="shared" si="29"/>
        <v>0</v>
      </c>
      <c r="H297">
        <f t="shared" si="30"/>
        <v>1</v>
      </c>
      <c r="I297">
        <f t="shared" si="32"/>
        <v>803000</v>
      </c>
      <c r="J297">
        <f t="shared" si="33"/>
        <v>-37000</v>
      </c>
      <c r="K297">
        <f t="shared" si="31"/>
        <v>1647000</v>
      </c>
    </row>
    <row r="298" spans="1:11" ht="13.5">
      <c r="A298" s="4">
        <v>36962</v>
      </c>
      <c r="B298" s="11">
        <v>8390</v>
      </c>
      <c r="C298" s="11">
        <v>8330</v>
      </c>
      <c r="D298">
        <f t="shared" si="34"/>
        <v>8374</v>
      </c>
      <c r="E298">
        <f aca="true" t="shared" si="35" ref="E298:E361">AVERAGE(C259:C298)</f>
        <v>8471.75</v>
      </c>
      <c r="F298" t="b">
        <f t="shared" si="28"/>
        <v>0</v>
      </c>
      <c r="G298" t="b">
        <f t="shared" si="29"/>
        <v>0</v>
      </c>
      <c r="H298">
        <f t="shared" si="30"/>
        <v>1</v>
      </c>
      <c r="I298">
        <f t="shared" si="32"/>
        <v>803000</v>
      </c>
      <c r="J298">
        <f t="shared" si="33"/>
        <v>-4000</v>
      </c>
      <c r="K298">
        <f t="shared" si="31"/>
        <v>1647000</v>
      </c>
    </row>
    <row r="299" spans="1:11" ht="13.5">
      <c r="A299" s="4">
        <v>36963</v>
      </c>
      <c r="B299" s="11">
        <v>8060</v>
      </c>
      <c r="C299" s="11">
        <v>8100</v>
      </c>
      <c r="D299">
        <f t="shared" si="34"/>
        <v>8326</v>
      </c>
      <c r="E299">
        <f t="shared" si="35"/>
        <v>8449.75</v>
      </c>
      <c r="F299" t="b">
        <f t="shared" si="28"/>
        <v>0</v>
      </c>
      <c r="G299" t="b">
        <f t="shared" si="29"/>
        <v>0</v>
      </c>
      <c r="H299">
        <f t="shared" si="30"/>
        <v>1</v>
      </c>
      <c r="I299">
        <f t="shared" si="32"/>
        <v>803000</v>
      </c>
      <c r="J299">
        <f t="shared" si="33"/>
        <v>-11000</v>
      </c>
      <c r="K299">
        <f t="shared" si="31"/>
        <v>1647000</v>
      </c>
    </row>
    <row r="300" spans="1:11" ht="13.5">
      <c r="A300" s="4">
        <v>36964</v>
      </c>
      <c r="B300" s="11">
        <v>8130</v>
      </c>
      <c r="C300" s="11">
        <v>8120</v>
      </c>
      <c r="D300">
        <f t="shared" si="34"/>
        <v>8293</v>
      </c>
      <c r="E300">
        <f t="shared" si="35"/>
        <v>8429.5</v>
      </c>
      <c r="F300" t="b">
        <f aca="true" t="shared" si="36" ref="F300:F363">AND(E300&gt;D300,E299&lt;D299)</f>
        <v>0</v>
      </c>
      <c r="G300" t="b">
        <f aca="true" t="shared" si="37" ref="G300:G363">AND(E299&gt;D299,E300&lt;D300,H299&gt;0)</f>
        <v>0</v>
      </c>
      <c r="H300">
        <f aca="true" t="shared" si="38" ref="H300:H363">IF(F300,1,IF(G299,0,H299))</f>
        <v>1</v>
      </c>
      <c r="I300">
        <f t="shared" si="32"/>
        <v>803000</v>
      </c>
      <c r="J300">
        <f t="shared" si="33"/>
        <v>2000</v>
      </c>
      <c r="K300">
        <f aca="true" t="shared" si="39" ref="K300:K363">IF(G300,K299+J300,K299)</f>
        <v>1647000</v>
      </c>
    </row>
    <row r="301" spans="1:11" ht="13.5">
      <c r="A301" s="4">
        <v>36965</v>
      </c>
      <c r="B301" s="11">
        <v>8000</v>
      </c>
      <c r="C301" s="11">
        <v>8160</v>
      </c>
      <c r="D301">
        <f t="shared" si="34"/>
        <v>8287</v>
      </c>
      <c r="E301">
        <f t="shared" si="35"/>
        <v>8410.5</v>
      </c>
      <c r="F301" t="b">
        <f t="shared" si="36"/>
        <v>0</v>
      </c>
      <c r="G301" t="b">
        <f t="shared" si="37"/>
        <v>0</v>
      </c>
      <c r="H301">
        <f t="shared" si="38"/>
        <v>1</v>
      </c>
      <c r="I301">
        <f t="shared" si="32"/>
        <v>803000</v>
      </c>
      <c r="J301">
        <f t="shared" si="33"/>
        <v>-24000</v>
      </c>
      <c r="K301">
        <f t="shared" si="39"/>
        <v>1647000</v>
      </c>
    </row>
    <row r="302" spans="1:11" ht="13.5">
      <c r="A302" s="4">
        <v>36966</v>
      </c>
      <c r="B302" s="11">
        <v>8260</v>
      </c>
      <c r="C302" s="11">
        <v>8440</v>
      </c>
      <c r="D302">
        <f t="shared" si="34"/>
        <v>8318</v>
      </c>
      <c r="E302">
        <f t="shared" si="35"/>
        <v>8400.25</v>
      </c>
      <c r="F302" t="b">
        <f t="shared" si="36"/>
        <v>0</v>
      </c>
      <c r="G302" t="b">
        <f t="shared" si="37"/>
        <v>0</v>
      </c>
      <c r="H302">
        <f t="shared" si="38"/>
        <v>1</v>
      </c>
      <c r="I302">
        <f t="shared" si="32"/>
        <v>803000</v>
      </c>
      <c r="J302">
        <f t="shared" si="33"/>
        <v>-32000</v>
      </c>
      <c r="K302">
        <f t="shared" si="39"/>
        <v>1647000</v>
      </c>
    </row>
    <row r="303" spans="1:11" ht="13.5">
      <c r="A303" s="4">
        <v>36969</v>
      </c>
      <c r="B303" s="11">
        <v>8340</v>
      </c>
      <c r="C303" s="11">
        <v>8270</v>
      </c>
      <c r="D303">
        <f t="shared" si="34"/>
        <v>8330</v>
      </c>
      <c r="E303">
        <f t="shared" si="35"/>
        <v>8380</v>
      </c>
      <c r="F303" t="b">
        <f t="shared" si="36"/>
        <v>0</v>
      </c>
      <c r="G303" t="b">
        <f t="shared" si="37"/>
        <v>0</v>
      </c>
      <c r="H303">
        <f t="shared" si="38"/>
        <v>1</v>
      </c>
      <c r="I303">
        <f t="shared" si="32"/>
        <v>803000</v>
      </c>
      <c r="J303">
        <f t="shared" si="33"/>
        <v>-29000</v>
      </c>
      <c r="K303">
        <f t="shared" si="39"/>
        <v>1647000</v>
      </c>
    </row>
    <row r="304" spans="1:11" ht="13.5">
      <c r="A304" s="4">
        <v>36971</v>
      </c>
      <c r="B304" s="11">
        <v>8310</v>
      </c>
      <c r="C304" s="11">
        <v>8580</v>
      </c>
      <c r="D304">
        <f t="shared" si="34"/>
        <v>8352</v>
      </c>
      <c r="E304">
        <f t="shared" si="35"/>
        <v>8372.75</v>
      </c>
      <c r="F304" t="b">
        <f t="shared" si="36"/>
        <v>0</v>
      </c>
      <c r="G304" t="b">
        <f t="shared" si="37"/>
        <v>0</v>
      </c>
      <c r="H304">
        <f t="shared" si="38"/>
        <v>1</v>
      </c>
      <c r="I304">
        <f t="shared" si="32"/>
        <v>803000</v>
      </c>
      <c r="J304">
        <f t="shared" si="33"/>
        <v>-49000</v>
      </c>
      <c r="K304">
        <f t="shared" si="39"/>
        <v>1647000</v>
      </c>
    </row>
    <row r="305" spans="1:11" ht="13.5">
      <c r="A305" s="4">
        <v>36972</v>
      </c>
      <c r="B305" s="11">
        <v>8510</v>
      </c>
      <c r="C305" s="11">
        <v>8710</v>
      </c>
      <c r="D305">
        <f t="shared" si="34"/>
        <v>8375</v>
      </c>
      <c r="E305">
        <f t="shared" si="35"/>
        <v>8371.75</v>
      </c>
      <c r="F305" t="b">
        <f t="shared" si="36"/>
        <v>0</v>
      </c>
      <c r="G305" t="b">
        <f t="shared" si="37"/>
        <v>1</v>
      </c>
      <c r="H305">
        <f t="shared" si="38"/>
        <v>1</v>
      </c>
      <c r="I305">
        <f t="shared" si="32"/>
        <v>803000</v>
      </c>
      <c r="J305">
        <f t="shared" si="33"/>
        <v>-86000</v>
      </c>
      <c r="K305">
        <f t="shared" si="39"/>
        <v>1561000</v>
      </c>
    </row>
    <row r="306" spans="1:11" ht="13.5">
      <c r="A306" s="4">
        <v>36973</v>
      </c>
      <c r="B306" s="11">
        <v>8880</v>
      </c>
      <c r="C306" s="11">
        <v>9000</v>
      </c>
      <c r="D306">
        <f t="shared" si="34"/>
        <v>8420</v>
      </c>
      <c r="E306">
        <f t="shared" si="35"/>
        <v>8382.25</v>
      </c>
      <c r="F306" t="b">
        <f t="shared" si="36"/>
        <v>0</v>
      </c>
      <c r="G306" t="b">
        <f t="shared" si="37"/>
        <v>0</v>
      </c>
      <c r="H306">
        <f t="shared" si="38"/>
        <v>0</v>
      </c>
      <c r="I306">
        <f t="shared" si="32"/>
        <v>803000</v>
      </c>
      <c r="J306">
        <f t="shared" si="33"/>
        <v>802000</v>
      </c>
      <c r="K306">
        <f t="shared" si="39"/>
        <v>1561000</v>
      </c>
    </row>
    <row r="307" spans="1:11" ht="13.5">
      <c r="A307" s="4">
        <v>36976</v>
      </c>
      <c r="B307" s="11">
        <v>9060</v>
      </c>
      <c r="C307" s="11">
        <v>9290</v>
      </c>
      <c r="D307">
        <f t="shared" si="34"/>
        <v>8500</v>
      </c>
      <c r="E307">
        <f t="shared" si="35"/>
        <v>8401.75</v>
      </c>
      <c r="F307" t="b">
        <f t="shared" si="36"/>
        <v>0</v>
      </c>
      <c r="G307" t="b">
        <f t="shared" si="37"/>
        <v>0</v>
      </c>
      <c r="H307">
        <f t="shared" si="38"/>
        <v>0</v>
      </c>
      <c r="I307">
        <f t="shared" si="32"/>
        <v>803000</v>
      </c>
      <c r="J307">
        <f t="shared" si="33"/>
        <v>802000</v>
      </c>
      <c r="K307">
        <f t="shared" si="39"/>
        <v>1561000</v>
      </c>
    </row>
    <row r="308" spans="1:11" ht="13.5">
      <c r="A308" s="4">
        <v>36977</v>
      </c>
      <c r="B308" s="11">
        <v>9270</v>
      </c>
      <c r="C308" s="11">
        <v>9370</v>
      </c>
      <c r="D308">
        <f t="shared" si="34"/>
        <v>8604</v>
      </c>
      <c r="E308">
        <f t="shared" si="35"/>
        <v>8421.75</v>
      </c>
      <c r="F308" t="b">
        <f t="shared" si="36"/>
        <v>0</v>
      </c>
      <c r="G308" t="b">
        <f t="shared" si="37"/>
        <v>0</v>
      </c>
      <c r="H308">
        <f t="shared" si="38"/>
        <v>0</v>
      </c>
      <c r="I308">
        <f t="shared" si="32"/>
        <v>803000</v>
      </c>
      <c r="J308">
        <f t="shared" si="33"/>
        <v>802000</v>
      </c>
      <c r="K308">
        <f t="shared" si="39"/>
        <v>1561000</v>
      </c>
    </row>
    <row r="309" spans="1:11" ht="13.5">
      <c r="A309" s="4">
        <v>36978</v>
      </c>
      <c r="B309" s="11">
        <v>9470</v>
      </c>
      <c r="C309" s="11">
        <v>9350</v>
      </c>
      <c r="D309">
        <f t="shared" si="34"/>
        <v>8729</v>
      </c>
      <c r="E309">
        <f t="shared" si="35"/>
        <v>8440.75</v>
      </c>
      <c r="F309" t="b">
        <f t="shared" si="36"/>
        <v>0</v>
      </c>
      <c r="G309" t="b">
        <f t="shared" si="37"/>
        <v>0</v>
      </c>
      <c r="H309">
        <f t="shared" si="38"/>
        <v>0</v>
      </c>
      <c r="I309">
        <f t="shared" si="32"/>
        <v>803000</v>
      </c>
      <c r="J309">
        <f t="shared" si="33"/>
        <v>802000</v>
      </c>
      <c r="K309">
        <f t="shared" si="39"/>
        <v>1561000</v>
      </c>
    </row>
    <row r="310" spans="1:11" ht="13.5">
      <c r="A310" s="4">
        <v>36979</v>
      </c>
      <c r="B310" s="11">
        <v>9120</v>
      </c>
      <c r="C310" s="11">
        <v>8970</v>
      </c>
      <c r="D310">
        <f t="shared" si="34"/>
        <v>8814</v>
      </c>
      <c r="E310">
        <f t="shared" si="35"/>
        <v>8453.5</v>
      </c>
      <c r="F310" t="b">
        <f t="shared" si="36"/>
        <v>0</v>
      </c>
      <c r="G310" t="b">
        <f t="shared" si="37"/>
        <v>0</v>
      </c>
      <c r="H310">
        <f t="shared" si="38"/>
        <v>0</v>
      </c>
      <c r="I310">
        <f t="shared" si="32"/>
        <v>803000</v>
      </c>
      <c r="J310">
        <f t="shared" si="33"/>
        <v>802000</v>
      </c>
      <c r="K310">
        <f t="shared" si="39"/>
        <v>1561000</v>
      </c>
    </row>
    <row r="311" spans="1:11" ht="13.5">
      <c r="A311" s="4">
        <v>36980</v>
      </c>
      <c r="B311" s="11">
        <v>8990</v>
      </c>
      <c r="C311" s="11">
        <v>8900</v>
      </c>
      <c r="D311">
        <f t="shared" si="34"/>
        <v>8888</v>
      </c>
      <c r="E311">
        <f t="shared" si="35"/>
        <v>8464.75</v>
      </c>
      <c r="F311" t="b">
        <f t="shared" si="36"/>
        <v>0</v>
      </c>
      <c r="G311" t="b">
        <f t="shared" si="37"/>
        <v>0</v>
      </c>
      <c r="H311">
        <f t="shared" si="38"/>
        <v>0</v>
      </c>
      <c r="I311">
        <f t="shared" si="32"/>
        <v>803000</v>
      </c>
      <c r="J311">
        <f t="shared" si="33"/>
        <v>802000</v>
      </c>
      <c r="K311">
        <f t="shared" si="39"/>
        <v>1561000</v>
      </c>
    </row>
    <row r="312" spans="1:11" ht="13.5">
      <c r="A312" s="4">
        <v>36983</v>
      </c>
      <c r="B312" s="11">
        <v>8810</v>
      </c>
      <c r="C312" s="11">
        <v>8890</v>
      </c>
      <c r="D312">
        <f t="shared" si="34"/>
        <v>8933</v>
      </c>
      <c r="E312">
        <f t="shared" si="35"/>
        <v>8476</v>
      </c>
      <c r="F312" t="b">
        <f t="shared" si="36"/>
        <v>0</v>
      </c>
      <c r="G312" t="b">
        <f t="shared" si="37"/>
        <v>0</v>
      </c>
      <c r="H312">
        <f t="shared" si="38"/>
        <v>0</v>
      </c>
      <c r="I312">
        <f t="shared" si="32"/>
        <v>803000</v>
      </c>
      <c r="J312">
        <f t="shared" si="33"/>
        <v>802000</v>
      </c>
      <c r="K312">
        <f t="shared" si="39"/>
        <v>1561000</v>
      </c>
    </row>
    <row r="313" spans="1:11" ht="13.5">
      <c r="A313" s="4">
        <v>36984</v>
      </c>
      <c r="B313" s="11">
        <v>8700</v>
      </c>
      <c r="C313" s="11">
        <v>8740</v>
      </c>
      <c r="D313">
        <f t="shared" si="34"/>
        <v>8980</v>
      </c>
      <c r="E313">
        <f t="shared" si="35"/>
        <v>8490.5</v>
      </c>
      <c r="F313" t="b">
        <f t="shared" si="36"/>
        <v>0</v>
      </c>
      <c r="G313" t="b">
        <f t="shared" si="37"/>
        <v>0</v>
      </c>
      <c r="H313">
        <f t="shared" si="38"/>
        <v>0</v>
      </c>
      <c r="I313">
        <f t="shared" si="32"/>
        <v>803000</v>
      </c>
      <c r="J313">
        <f t="shared" si="33"/>
        <v>802000</v>
      </c>
      <c r="K313">
        <f t="shared" si="39"/>
        <v>1561000</v>
      </c>
    </row>
    <row r="314" spans="1:11" ht="13.5">
      <c r="A314" s="4">
        <v>36985</v>
      </c>
      <c r="B314" s="11">
        <v>8550</v>
      </c>
      <c r="C314" s="11">
        <v>8700</v>
      </c>
      <c r="D314">
        <f t="shared" si="34"/>
        <v>8992</v>
      </c>
      <c r="E314">
        <f t="shared" si="35"/>
        <v>8507</v>
      </c>
      <c r="F314" t="b">
        <f t="shared" si="36"/>
        <v>0</v>
      </c>
      <c r="G314" t="b">
        <f t="shared" si="37"/>
        <v>0</v>
      </c>
      <c r="H314">
        <f t="shared" si="38"/>
        <v>0</v>
      </c>
      <c r="I314">
        <f aca="true" t="shared" si="40" ref="I314:I377">IF(F314,B315*H314*$N$3-$N$2,I313)</f>
        <v>803000</v>
      </c>
      <c r="J314">
        <f aca="true" t="shared" si="41" ref="J314:J377">I314-B315*$N$3*H314-$N$2</f>
        <v>802000</v>
      </c>
      <c r="K314">
        <f t="shared" si="39"/>
        <v>1561000</v>
      </c>
    </row>
    <row r="315" spans="1:11" ht="13.5">
      <c r="A315" s="4">
        <v>36986</v>
      </c>
      <c r="B315" s="11">
        <v>8760</v>
      </c>
      <c r="C315" s="11">
        <v>8890</v>
      </c>
      <c r="D315">
        <f t="shared" si="34"/>
        <v>9010</v>
      </c>
      <c r="E315">
        <f t="shared" si="35"/>
        <v>8525.25</v>
      </c>
      <c r="F315" t="b">
        <f t="shared" si="36"/>
        <v>0</v>
      </c>
      <c r="G315" t="b">
        <f t="shared" si="37"/>
        <v>0</v>
      </c>
      <c r="H315">
        <f t="shared" si="38"/>
        <v>0</v>
      </c>
      <c r="I315">
        <f t="shared" si="40"/>
        <v>803000</v>
      </c>
      <c r="J315">
        <f t="shared" si="41"/>
        <v>802000</v>
      </c>
      <c r="K315">
        <f t="shared" si="39"/>
        <v>1561000</v>
      </c>
    </row>
    <row r="316" spans="1:11" ht="13.5">
      <c r="A316" s="4">
        <v>36987</v>
      </c>
      <c r="B316" s="11">
        <v>9140</v>
      </c>
      <c r="C316" s="11">
        <v>8900</v>
      </c>
      <c r="D316">
        <f t="shared" si="34"/>
        <v>9000</v>
      </c>
      <c r="E316">
        <f t="shared" si="35"/>
        <v>8539.75</v>
      </c>
      <c r="F316" t="b">
        <f t="shared" si="36"/>
        <v>0</v>
      </c>
      <c r="G316" t="b">
        <f t="shared" si="37"/>
        <v>0</v>
      </c>
      <c r="H316">
        <f t="shared" si="38"/>
        <v>0</v>
      </c>
      <c r="I316">
        <f t="shared" si="40"/>
        <v>803000</v>
      </c>
      <c r="J316">
        <f t="shared" si="41"/>
        <v>802000</v>
      </c>
      <c r="K316">
        <f t="shared" si="39"/>
        <v>1561000</v>
      </c>
    </row>
    <row r="317" spans="1:11" ht="13.5">
      <c r="A317" s="4">
        <v>36990</v>
      </c>
      <c r="B317" s="11">
        <v>8800</v>
      </c>
      <c r="C317" s="11">
        <v>8600</v>
      </c>
      <c r="D317">
        <f t="shared" si="34"/>
        <v>8931</v>
      </c>
      <c r="E317">
        <f t="shared" si="35"/>
        <v>8543.5</v>
      </c>
      <c r="F317" t="b">
        <f t="shared" si="36"/>
        <v>0</v>
      </c>
      <c r="G317" t="b">
        <f t="shared" si="37"/>
        <v>0</v>
      </c>
      <c r="H317">
        <f t="shared" si="38"/>
        <v>0</v>
      </c>
      <c r="I317">
        <f t="shared" si="40"/>
        <v>803000</v>
      </c>
      <c r="J317">
        <f t="shared" si="41"/>
        <v>802000</v>
      </c>
      <c r="K317">
        <f t="shared" si="39"/>
        <v>1561000</v>
      </c>
    </row>
    <row r="318" spans="1:11" ht="13.5">
      <c r="A318" s="4">
        <v>36991</v>
      </c>
      <c r="B318" s="11">
        <v>8570</v>
      </c>
      <c r="C318" s="11">
        <v>8450</v>
      </c>
      <c r="D318">
        <f t="shared" si="34"/>
        <v>8839</v>
      </c>
      <c r="E318">
        <f t="shared" si="35"/>
        <v>8541</v>
      </c>
      <c r="F318" t="b">
        <f t="shared" si="36"/>
        <v>0</v>
      </c>
      <c r="G318" t="b">
        <f t="shared" si="37"/>
        <v>0</v>
      </c>
      <c r="H318">
        <f t="shared" si="38"/>
        <v>0</v>
      </c>
      <c r="I318">
        <f t="shared" si="40"/>
        <v>803000</v>
      </c>
      <c r="J318">
        <f t="shared" si="41"/>
        <v>802000</v>
      </c>
      <c r="K318">
        <f t="shared" si="39"/>
        <v>1561000</v>
      </c>
    </row>
    <row r="319" spans="1:11" ht="13.5">
      <c r="A319" s="4">
        <v>36992</v>
      </c>
      <c r="B319" s="11">
        <v>8560</v>
      </c>
      <c r="C319" s="11">
        <v>8660</v>
      </c>
      <c r="D319">
        <f t="shared" si="34"/>
        <v>8770</v>
      </c>
      <c r="E319">
        <f t="shared" si="35"/>
        <v>8543.75</v>
      </c>
      <c r="F319" t="b">
        <f t="shared" si="36"/>
        <v>0</v>
      </c>
      <c r="G319" t="b">
        <f t="shared" si="37"/>
        <v>0</v>
      </c>
      <c r="H319">
        <f t="shared" si="38"/>
        <v>0</v>
      </c>
      <c r="I319">
        <f t="shared" si="40"/>
        <v>803000</v>
      </c>
      <c r="J319">
        <f t="shared" si="41"/>
        <v>802000</v>
      </c>
      <c r="K319">
        <f t="shared" si="39"/>
        <v>1561000</v>
      </c>
    </row>
    <row r="320" spans="1:11" ht="13.5">
      <c r="A320" s="4">
        <v>36993</v>
      </c>
      <c r="B320" s="11">
        <v>8700</v>
      </c>
      <c r="C320" s="11">
        <v>8720</v>
      </c>
      <c r="D320">
        <f t="shared" si="34"/>
        <v>8745</v>
      </c>
      <c r="E320">
        <f t="shared" si="35"/>
        <v>8552.75</v>
      </c>
      <c r="F320" t="b">
        <f t="shared" si="36"/>
        <v>0</v>
      </c>
      <c r="G320" t="b">
        <f t="shared" si="37"/>
        <v>0</v>
      </c>
      <c r="H320">
        <f t="shared" si="38"/>
        <v>0</v>
      </c>
      <c r="I320">
        <f t="shared" si="40"/>
        <v>803000</v>
      </c>
      <c r="J320">
        <f t="shared" si="41"/>
        <v>802000</v>
      </c>
      <c r="K320">
        <f t="shared" si="39"/>
        <v>1561000</v>
      </c>
    </row>
    <row r="321" spans="1:11" ht="13.5">
      <c r="A321" s="4">
        <v>36994</v>
      </c>
      <c r="B321" s="11">
        <v>8820</v>
      </c>
      <c r="C321" s="11">
        <v>8630</v>
      </c>
      <c r="D321">
        <f t="shared" si="34"/>
        <v>8718</v>
      </c>
      <c r="E321">
        <f t="shared" si="35"/>
        <v>8557.5</v>
      </c>
      <c r="F321" t="b">
        <f t="shared" si="36"/>
        <v>0</v>
      </c>
      <c r="G321" t="b">
        <f t="shared" si="37"/>
        <v>0</v>
      </c>
      <c r="H321">
        <f t="shared" si="38"/>
        <v>0</v>
      </c>
      <c r="I321">
        <f t="shared" si="40"/>
        <v>803000</v>
      </c>
      <c r="J321">
        <f t="shared" si="41"/>
        <v>802000</v>
      </c>
      <c r="K321">
        <f t="shared" si="39"/>
        <v>1561000</v>
      </c>
    </row>
    <row r="322" spans="1:11" ht="13.5">
      <c r="A322" s="4">
        <v>36997</v>
      </c>
      <c r="B322" s="11">
        <v>8570</v>
      </c>
      <c r="C322" s="11">
        <v>8670</v>
      </c>
      <c r="D322">
        <f t="shared" si="34"/>
        <v>8696</v>
      </c>
      <c r="E322">
        <f t="shared" si="35"/>
        <v>8566.75</v>
      </c>
      <c r="F322" t="b">
        <f t="shared" si="36"/>
        <v>0</v>
      </c>
      <c r="G322" t="b">
        <f t="shared" si="37"/>
        <v>0</v>
      </c>
      <c r="H322">
        <f t="shared" si="38"/>
        <v>0</v>
      </c>
      <c r="I322">
        <f t="shared" si="40"/>
        <v>803000</v>
      </c>
      <c r="J322">
        <f t="shared" si="41"/>
        <v>802000</v>
      </c>
      <c r="K322">
        <f t="shared" si="39"/>
        <v>1561000</v>
      </c>
    </row>
    <row r="323" spans="1:11" ht="13.5">
      <c r="A323" s="4">
        <v>36998</v>
      </c>
      <c r="B323" s="11">
        <v>8680</v>
      </c>
      <c r="C323" s="11">
        <v>8770</v>
      </c>
      <c r="D323">
        <f t="shared" si="34"/>
        <v>8699</v>
      </c>
      <c r="E323">
        <f t="shared" si="35"/>
        <v>8577.5</v>
      </c>
      <c r="F323" t="b">
        <f t="shared" si="36"/>
        <v>0</v>
      </c>
      <c r="G323" t="b">
        <f t="shared" si="37"/>
        <v>0</v>
      </c>
      <c r="H323">
        <f t="shared" si="38"/>
        <v>0</v>
      </c>
      <c r="I323">
        <f t="shared" si="40"/>
        <v>803000</v>
      </c>
      <c r="J323">
        <f t="shared" si="41"/>
        <v>802000</v>
      </c>
      <c r="K323">
        <f t="shared" si="39"/>
        <v>1561000</v>
      </c>
    </row>
    <row r="324" spans="1:11" ht="13.5">
      <c r="A324" s="4">
        <v>36999</v>
      </c>
      <c r="B324" s="11">
        <v>8900</v>
      </c>
      <c r="C324" s="11">
        <v>8960</v>
      </c>
      <c r="D324">
        <f t="shared" si="34"/>
        <v>8725</v>
      </c>
      <c r="E324">
        <f t="shared" si="35"/>
        <v>8594.75</v>
      </c>
      <c r="F324" t="b">
        <f t="shared" si="36"/>
        <v>0</v>
      </c>
      <c r="G324" t="b">
        <f t="shared" si="37"/>
        <v>0</v>
      </c>
      <c r="H324">
        <f t="shared" si="38"/>
        <v>0</v>
      </c>
      <c r="I324">
        <f t="shared" si="40"/>
        <v>803000</v>
      </c>
      <c r="J324">
        <f t="shared" si="41"/>
        <v>802000</v>
      </c>
      <c r="K324">
        <f t="shared" si="39"/>
        <v>1561000</v>
      </c>
    </row>
    <row r="325" spans="1:11" ht="13.5">
      <c r="A325" s="4">
        <v>37000</v>
      </c>
      <c r="B325" s="11">
        <v>9360</v>
      </c>
      <c r="C325" s="11">
        <v>9250</v>
      </c>
      <c r="D325">
        <f t="shared" si="34"/>
        <v>8761</v>
      </c>
      <c r="E325">
        <f t="shared" si="35"/>
        <v>8622.25</v>
      </c>
      <c r="F325" t="b">
        <f t="shared" si="36"/>
        <v>0</v>
      </c>
      <c r="G325" t="b">
        <f t="shared" si="37"/>
        <v>0</v>
      </c>
      <c r="H325">
        <f t="shared" si="38"/>
        <v>0</v>
      </c>
      <c r="I325">
        <f t="shared" si="40"/>
        <v>803000</v>
      </c>
      <c r="J325">
        <f t="shared" si="41"/>
        <v>802000</v>
      </c>
      <c r="K325">
        <f t="shared" si="39"/>
        <v>1561000</v>
      </c>
    </row>
    <row r="326" spans="1:11" ht="13.5">
      <c r="A326" s="4">
        <v>37001</v>
      </c>
      <c r="B326" s="11">
        <v>9200</v>
      </c>
      <c r="C326" s="11">
        <v>9170</v>
      </c>
      <c r="D326">
        <f t="shared" si="34"/>
        <v>8788</v>
      </c>
      <c r="E326">
        <f t="shared" si="35"/>
        <v>8647</v>
      </c>
      <c r="F326" t="b">
        <f t="shared" si="36"/>
        <v>0</v>
      </c>
      <c r="G326" t="b">
        <f t="shared" si="37"/>
        <v>0</v>
      </c>
      <c r="H326">
        <f t="shared" si="38"/>
        <v>0</v>
      </c>
      <c r="I326">
        <f t="shared" si="40"/>
        <v>803000</v>
      </c>
      <c r="J326">
        <f t="shared" si="41"/>
        <v>802000</v>
      </c>
      <c r="K326">
        <f t="shared" si="39"/>
        <v>1561000</v>
      </c>
    </row>
    <row r="327" spans="1:11" ht="13.5">
      <c r="A327" s="4">
        <v>37004</v>
      </c>
      <c r="B327" s="11">
        <v>9120</v>
      </c>
      <c r="C327" s="11">
        <v>8990</v>
      </c>
      <c r="D327">
        <f t="shared" si="34"/>
        <v>8827</v>
      </c>
      <c r="E327">
        <f t="shared" si="35"/>
        <v>8662.75</v>
      </c>
      <c r="F327" t="b">
        <f t="shared" si="36"/>
        <v>0</v>
      </c>
      <c r="G327" t="b">
        <f t="shared" si="37"/>
        <v>0</v>
      </c>
      <c r="H327">
        <f t="shared" si="38"/>
        <v>0</v>
      </c>
      <c r="I327">
        <f t="shared" si="40"/>
        <v>803000</v>
      </c>
      <c r="J327">
        <f t="shared" si="41"/>
        <v>802000</v>
      </c>
      <c r="K327">
        <f t="shared" si="39"/>
        <v>1561000</v>
      </c>
    </row>
    <row r="328" spans="1:11" ht="13.5">
      <c r="A328" s="4">
        <v>37005</v>
      </c>
      <c r="B328" s="11">
        <v>8850</v>
      </c>
      <c r="C328" s="11">
        <v>8930</v>
      </c>
      <c r="D328">
        <f t="shared" si="34"/>
        <v>8875</v>
      </c>
      <c r="E328">
        <f t="shared" si="35"/>
        <v>8673</v>
      </c>
      <c r="F328" t="b">
        <f t="shared" si="36"/>
        <v>0</v>
      </c>
      <c r="G328" t="b">
        <f t="shared" si="37"/>
        <v>0</v>
      </c>
      <c r="H328">
        <f t="shared" si="38"/>
        <v>0</v>
      </c>
      <c r="I328">
        <f t="shared" si="40"/>
        <v>803000</v>
      </c>
      <c r="J328">
        <f t="shared" si="41"/>
        <v>802000</v>
      </c>
      <c r="K328">
        <f t="shared" si="39"/>
        <v>1561000</v>
      </c>
    </row>
    <row r="329" spans="1:11" ht="13.5">
      <c r="A329" s="4">
        <v>37006</v>
      </c>
      <c r="B329" s="11">
        <v>9050</v>
      </c>
      <c r="C329" s="11">
        <v>9030</v>
      </c>
      <c r="D329">
        <f t="shared" si="34"/>
        <v>8912</v>
      </c>
      <c r="E329">
        <f t="shared" si="35"/>
        <v>8684.25</v>
      </c>
      <c r="F329" t="b">
        <f t="shared" si="36"/>
        <v>0</v>
      </c>
      <c r="G329" t="b">
        <f t="shared" si="37"/>
        <v>0</v>
      </c>
      <c r="H329">
        <f t="shared" si="38"/>
        <v>0</v>
      </c>
      <c r="I329">
        <f t="shared" si="40"/>
        <v>803000</v>
      </c>
      <c r="J329">
        <f t="shared" si="41"/>
        <v>802000</v>
      </c>
      <c r="K329">
        <f t="shared" si="39"/>
        <v>1561000</v>
      </c>
    </row>
    <row r="330" spans="1:11" ht="13.5">
      <c r="A330" s="4">
        <v>37007</v>
      </c>
      <c r="B330" s="11">
        <v>9230</v>
      </c>
      <c r="C330" s="11">
        <v>9150</v>
      </c>
      <c r="D330">
        <f t="shared" si="34"/>
        <v>8955</v>
      </c>
      <c r="E330">
        <f t="shared" si="35"/>
        <v>8701.75</v>
      </c>
      <c r="F330" t="b">
        <f t="shared" si="36"/>
        <v>0</v>
      </c>
      <c r="G330" t="b">
        <f t="shared" si="37"/>
        <v>0</v>
      </c>
      <c r="H330">
        <f t="shared" si="38"/>
        <v>0</v>
      </c>
      <c r="I330">
        <f t="shared" si="40"/>
        <v>803000</v>
      </c>
      <c r="J330">
        <f t="shared" si="41"/>
        <v>802000</v>
      </c>
      <c r="K330">
        <f t="shared" si="39"/>
        <v>1561000</v>
      </c>
    </row>
    <row r="331" spans="1:11" ht="13.5">
      <c r="A331" s="4">
        <v>37008</v>
      </c>
      <c r="B331" s="11">
        <v>9250</v>
      </c>
      <c r="C331" s="11">
        <v>9240</v>
      </c>
      <c r="D331">
        <f t="shared" si="34"/>
        <v>9016</v>
      </c>
      <c r="E331">
        <f t="shared" si="35"/>
        <v>8727.25</v>
      </c>
      <c r="F331" t="b">
        <f t="shared" si="36"/>
        <v>0</v>
      </c>
      <c r="G331" t="b">
        <f t="shared" si="37"/>
        <v>0</v>
      </c>
      <c r="H331">
        <f t="shared" si="38"/>
        <v>0</v>
      </c>
      <c r="I331">
        <f t="shared" si="40"/>
        <v>803000</v>
      </c>
      <c r="J331">
        <f t="shared" si="41"/>
        <v>802000</v>
      </c>
      <c r="K331">
        <f t="shared" si="39"/>
        <v>1561000</v>
      </c>
    </row>
    <row r="332" spans="1:11" ht="13.5">
      <c r="A332" s="4">
        <v>37012</v>
      </c>
      <c r="B332" s="11">
        <v>9440</v>
      </c>
      <c r="C332" s="11">
        <v>9520</v>
      </c>
      <c r="D332">
        <f aca="true" t="shared" si="42" ref="D332:D395">AVERAGE(C323:C332)</f>
        <v>9101</v>
      </c>
      <c r="E332">
        <f t="shared" si="35"/>
        <v>8762</v>
      </c>
      <c r="F332" t="b">
        <f t="shared" si="36"/>
        <v>0</v>
      </c>
      <c r="G332" t="b">
        <f t="shared" si="37"/>
        <v>0</v>
      </c>
      <c r="H332">
        <f t="shared" si="38"/>
        <v>0</v>
      </c>
      <c r="I332">
        <f t="shared" si="40"/>
        <v>803000</v>
      </c>
      <c r="J332">
        <f t="shared" si="41"/>
        <v>802000</v>
      </c>
      <c r="K332">
        <f t="shared" si="39"/>
        <v>1561000</v>
      </c>
    </row>
    <row r="333" spans="1:11" ht="13.5">
      <c r="A333" s="4">
        <v>37013</v>
      </c>
      <c r="B333" s="11">
        <v>9720</v>
      </c>
      <c r="C333" s="11">
        <v>9790</v>
      </c>
      <c r="D333">
        <f t="shared" si="42"/>
        <v>9203</v>
      </c>
      <c r="E333">
        <f t="shared" si="35"/>
        <v>8803</v>
      </c>
      <c r="F333" t="b">
        <f t="shared" si="36"/>
        <v>0</v>
      </c>
      <c r="G333" t="b">
        <f t="shared" si="37"/>
        <v>0</v>
      </c>
      <c r="H333">
        <f t="shared" si="38"/>
        <v>0</v>
      </c>
      <c r="I333">
        <f t="shared" si="40"/>
        <v>803000</v>
      </c>
      <c r="J333">
        <f t="shared" si="41"/>
        <v>802000</v>
      </c>
      <c r="K333">
        <f t="shared" si="39"/>
        <v>1561000</v>
      </c>
    </row>
    <row r="334" spans="1:11" ht="13.5">
      <c r="A334" s="4">
        <v>37018</v>
      </c>
      <c r="B334" s="11">
        <v>9890</v>
      </c>
      <c r="C334" s="11">
        <v>9930</v>
      </c>
      <c r="D334">
        <f t="shared" si="42"/>
        <v>9300</v>
      </c>
      <c r="E334">
        <f t="shared" si="35"/>
        <v>8842.25</v>
      </c>
      <c r="F334" t="b">
        <f t="shared" si="36"/>
        <v>0</v>
      </c>
      <c r="G334" t="b">
        <f t="shared" si="37"/>
        <v>0</v>
      </c>
      <c r="H334">
        <f t="shared" si="38"/>
        <v>0</v>
      </c>
      <c r="I334">
        <f t="shared" si="40"/>
        <v>803000</v>
      </c>
      <c r="J334">
        <f t="shared" si="41"/>
        <v>802000</v>
      </c>
      <c r="K334">
        <f t="shared" si="39"/>
        <v>1561000</v>
      </c>
    </row>
    <row r="335" spans="1:11" ht="13.5">
      <c r="A335" s="4">
        <v>37019</v>
      </c>
      <c r="B335" s="11">
        <v>9890</v>
      </c>
      <c r="C335" s="11">
        <v>9990</v>
      </c>
      <c r="D335">
        <f t="shared" si="42"/>
        <v>9374</v>
      </c>
      <c r="E335">
        <f t="shared" si="35"/>
        <v>8880</v>
      </c>
      <c r="F335" t="b">
        <f t="shared" si="36"/>
        <v>0</v>
      </c>
      <c r="G335" t="b">
        <f t="shared" si="37"/>
        <v>0</v>
      </c>
      <c r="H335">
        <f t="shared" si="38"/>
        <v>0</v>
      </c>
      <c r="I335">
        <f t="shared" si="40"/>
        <v>803000</v>
      </c>
      <c r="J335">
        <f t="shared" si="41"/>
        <v>802000</v>
      </c>
      <c r="K335">
        <f t="shared" si="39"/>
        <v>1561000</v>
      </c>
    </row>
    <row r="336" spans="1:11" ht="13.5">
      <c r="A336" s="4">
        <v>37020</v>
      </c>
      <c r="B336" s="11">
        <v>9990</v>
      </c>
      <c r="C336" s="11">
        <v>9770</v>
      </c>
      <c r="D336">
        <f t="shared" si="42"/>
        <v>9434</v>
      </c>
      <c r="E336">
        <f t="shared" si="35"/>
        <v>8910.5</v>
      </c>
      <c r="F336" t="b">
        <f t="shared" si="36"/>
        <v>0</v>
      </c>
      <c r="G336" t="b">
        <f t="shared" si="37"/>
        <v>0</v>
      </c>
      <c r="H336">
        <f t="shared" si="38"/>
        <v>0</v>
      </c>
      <c r="I336">
        <f t="shared" si="40"/>
        <v>803000</v>
      </c>
      <c r="J336">
        <f t="shared" si="41"/>
        <v>802000</v>
      </c>
      <c r="K336">
        <f t="shared" si="39"/>
        <v>1561000</v>
      </c>
    </row>
    <row r="337" spans="1:11" ht="13.5">
      <c r="A337" s="4">
        <v>37021</v>
      </c>
      <c r="B337" s="11">
        <v>9670</v>
      </c>
      <c r="C337" s="11">
        <v>9740</v>
      </c>
      <c r="D337">
        <f t="shared" si="42"/>
        <v>9509</v>
      </c>
      <c r="E337">
        <f t="shared" si="35"/>
        <v>8941.75</v>
      </c>
      <c r="F337" t="b">
        <f t="shared" si="36"/>
        <v>0</v>
      </c>
      <c r="G337" t="b">
        <f t="shared" si="37"/>
        <v>0</v>
      </c>
      <c r="H337">
        <f t="shared" si="38"/>
        <v>0</v>
      </c>
      <c r="I337">
        <f t="shared" si="40"/>
        <v>803000</v>
      </c>
      <c r="J337">
        <f t="shared" si="41"/>
        <v>802000</v>
      </c>
      <c r="K337">
        <f t="shared" si="39"/>
        <v>1561000</v>
      </c>
    </row>
    <row r="338" spans="1:11" ht="13.5">
      <c r="A338" s="4">
        <v>37022</v>
      </c>
      <c r="B338" s="11">
        <v>9780</v>
      </c>
      <c r="C338" s="11">
        <v>9880</v>
      </c>
      <c r="D338">
        <f t="shared" si="42"/>
        <v>9604</v>
      </c>
      <c r="E338">
        <f t="shared" si="35"/>
        <v>8980.5</v>
      </c>
      <c r="F338" t="b">
        <f t="shared" si="36"/>
        <v>0</v>
      </c>
      <c r="G338" t="b">
        <f t="shared" si="37"/>
        <v>0</v>
      </c>
      <c r="H338">
        <f t="shared" si="38"/>
        <v>0</v>
      </c>
      <c r="I338">
        <f t="shared" si="40"/>
        <v>803000</v>
      </c>
      <c r="J338">
        <f t="shared" si="41"/>
        <v>802000</v>
      </c>
      <c r="K338">
        <f t="shared" si="39"/>
        <v>1561000</v>
      </c>
    </row>
    <row r="339" spans="1:11" ht="13.5">
      <c r="A339" s="4">
        <v>37025</v>
      </c>
      <c r="B339" s="11">
        <v>9710</v>
      </c>
      <c r="C339" s="11">
        <v>9630</v>
      </c>
      <c r="D339">
        <f t="shared" si="42"/>
        <v>9664</v>
      </c>
      <c r="E339">
        <f t="shared" si="35"/>
        <v>9018.75</v>
      </c>
      <c r="F339" t="b">
        <f t="shared" si="36"/>
        <v>0</v>
      </c>
      <c r="G339" t="b">
        <f t="shared" si="37"/>
        <v>0</v>
      </c>
      <c r="H339">
        <f t="shared" si="38"/>
        <v>0</v>
      </c>
      <c r="I339">
        <f t="shared" si="40"/>
        <v>803000</v>
      </c>
      <c r="J339">
        <f t="shared" si="41"/>
        <v>802000</v>
      </c>
      <c r="K339">
        <f t="shared" si="39"/>
        <v>1561000</v>
      </c>
    </row>
    <row r="340" spans="1:11" ht="13.5">
      <c r="A340" s="4">
        <v>37026</v>
      </c>
      <c r="B340" s="11">
        <v>9480</v>
      </c>
      <c r="C340" s="11">
        <v>9690</v>
      </c>
      <c r="D340">
        <f t="shared" si="42"/>
        <v>9718</v>
      </c>
      <c r="E340">
        <f t="shared" si="35"/>
        <v>9058</v>
      </c>
      <c r="F340" t="b">
        <f t="shared" si="36"/>
        <v>0</v>
      </c>
      <c r="G340" t="b">
        <f t="shared" si="37"/>
        <v>0</v>
      </c>
      <c r="H340">
        <f t="shared" si="38"/>
        <v>0</v>
      </c>
      <c r="I340">
        <f t="shared" si="40"/>
        <v>803000</v>
      </c>
      <c r="J340">
        <f t="shared" si="41"/>
        <v>802000</v>
      </c>
      <c r="K340">
        <f t="shared" si="39"/>
        <v>1561000</v>
      </c>
    </row>
    <row r="341" spans="1:11" ht="13.5">
      <c r="A341" s="4">
        <v>37027</v>
      </c>
      <c r="B341" s="11">
        <v>9710</v>
      </c>
      <c r="C341" s="11">
        <v>9700</v>
      </c>
      <c r="D341">
        <f t="shared" si="42"/>
        <v>9764</v>
      </c>
      <c r="E341">
        <f t="shared" si="35"/>
        <v>9096.5</v>
      </c>
      <c r="F341" t="b">
        <f t="shared" si="36"/>
        <v>0</v>
      </c>
      <c r="G341" t="b">
        <f t="shared" si="37"/>
        <v>0</v>
      </c>
      <c r="H341">
        <f t="shared" si="38"/>
        <v>0</v>
      </c>
      <c r="I341">
        <f t="shared" si="40"/>
        <v>803000</v>
      </c>
      <c r="J341">
        <f t="shared" si="41"/>
        <v>802000</v>
      </c>
      <c r="K341">
        <f t="shared" si="39"/>
        <v>1561000</v>
      </c>
    </row>
    <row r="342" spans="1:11" ht="13.5">
      <c r="A342" s="4">
        <v>37028</v>
      </c>
      <c r="B342" s="11">
        <v>9870</v>
      </c>
      <c r="C342" s="11">
        <v>9980</v>
      </c>
      <c r="D342">
        <f t="shared" si="42"/>
        <v>9810</v>
      </c>
      <c r="E342">
        <f t="shared" si="35"/>
        <v>9135</v>
      </c>
      <c r="F342" t="b">
        <f t="shared" si="36"/>
        <v>0</v>
      </c>
      <c r="G342" t="b">
        <f t="shared" si="37"/>
        <v>0</v>
      </c>
      <c r="H342">
        <f t="shared" si="38"/>
        <v>0</v>
      </c>
      <c r="I342">
        <f t="shared" si="40"/>
        <v>803000</v>
      </c>
      <c r="J342">
        <f t="shared" si="41"/>
        <v>802000</v>
      </c>
      <c r="K342">
        <f t="shared" si="39"/>
        <v>1561000</v>
      </c>
    </row>
    <row r="343" spans="1:11" ht="13.5">
      <c r="A343" s="4">
        <v>37029</v>
      </c>
      <c r="B343" s="11">
        <v>9970</v>
      </c>
      <c r="C343" s="11">
        <v>9960</v>
      </c>
      <c r="D343">
        <f t="shared" si="42"/>
        <v>9827</v>
      </c>
      <c r="E343">
        <f t="shared" si="35"/>
        <v>9177.25</v>
      </c>
      <c r="F343" t="b">
        <f t="shared" si="36"/>
        <v>0</v>
      </c>
      <c r="G343" t="b">
        <f t="shared" si="37"/>
        <v>0</v>
      </c>
      <c r="H343">
        <f t="shared" si="38"/>
        <v>0</v>
      </c>
      <c r="I343">
        <f t="shared" si="40"/>
        <v>803000</v>
      </c>
      <c r="J343">
        <f t="shared" si="41"/>
        <v>802000</v>
      </c>
      <c r="K343">
        <f t="shared" si="39"/>
        <v>1561000</v>
      </c>
    </row>
    <row r="344" spans="1:11" ht="13.5">
      <c r="A344" s="4">
        <v>37032</v>
      </c>
      <c r="B344" s="11">
        <v>10000</v>
      </c>
      <c r="C344" s="11">
        <v>10170</v>
      </c>
      <c r="D344">
        <f t="shared" si="42"/>
        <v>9851</v>
      </c>
      <c r="E344">
        <f t="shared" si="35"/>
        <v>9217</v>
      </c>
      <c r="F344" t="b">
        <f t="shared" si="36"/>
        <v>0</v>
      </c>
      <c r="G344" t="b">
        <f t="shared" si="37"/>
        <v>0</v>
      </c>
      <c r="H344">
        <f t="shared" si="38"/>
        <v>0</v>
      </c>
      <c r="I344">
        <f t="shared" si="40"/>
        <v>803000</v>
      </c>
      <c r="J344">
        <f t="shared" si="41"/>
        <v>802000</v>
      </c>
      <c r="K344">
        <f t="shared" si="39"/>
        <v>1561000</v>
      </c>
    </row>
    <row r="345" spans="1:11" ht="13.5">
      <c r="A345" s="4">
        <v>37033</v>
      </c>
      <c r="B345" s="11">
        <v>10300</v>
      </c>
      <c r="C345" s="11">
        <v>10150</v>
      </c>
      <c r="D345">
        <f t="shared" si="42"/>
        <v>9867</v>
      </c>
      <c r="E345">
        <f t="shared" si="35"/>
        <v>9253</v>
      </c>
      <c r="F345" t="b">
        <f t="shared" si="36"/>
        <v>0</v>
      </c>
      <c r="G345" t="b">
        <f t="shared" si="37"/>
        <v>0</v>
      </c>
      <c r="H345">
        <f t="shared" si="38"/>
        <v>0</v>
      </c>
      <c r="I345">
        <f t="shared" si="40"/>
        <v>803000</v>
      </c>
      <c r="J345">
        <f t="shared" si="41"/>
        <v>802000</v>
      </c>
      <c r="K345">
        <f t="shared" si="39"/>
        <v>1561000</v>
      </c>
    </row>
    <row r="346" spans="1:11" ht="13.5">
      <c r="A346" s="4">
        <v>37034</v>
      </c>
      <c r="B346" s="11">
        <v>10100</v>
      </c>
      <c r="C346" s="11">
        <v>10200</v>
      </c>
      <c r="D346">
        <f t="shared" si="42"/>
        <v>9910</v>
      </c>
      <c r="E346">
        <f t="shared" si="35"/>
        <v>9283</v>
      </c>
      <c r="F346" t="b">
        <f t="shared" si="36"/>
        <v>0</v>
      </c>
      <c r="G346" t="b">
        <f t="shared" si="37"/>
        <v>0</v>
      </c>
      <c r="H346">
        <f t="shared" si="38"/>
        <v>0</v>
      </c>
      <c r="I346">
        <f t="shared" si="40"/>
        <v>803000</v>
      </c>
      <c r="J346">
        <f t="shared" si="41"/>
        <v>802000</v>
      </c>
      <c r="K346">
        <f t="shared" si="39"/>
        <v>1561000</v>
      </c>
    </row>
    <row r="347" spans="1:11" ht="13.5">
      <c r="A347" s="4">
        <v>37035</v>
      </c>
      <c r="B347" s="11">
        <v>9900</v>
      </c>
      <c r="C347" s="11">
        <v>9950</v>
      </c>
      <c r="D347">
        <f t="shared" si="42"/>
        <v>9931</v>
      </c>
      <c r="E347">
        <f t="shared" si="35"/>
        <v>9299.5</v>
      </c>
      <c r="F347" t="b">
        <f t="shared" si="36"/>
        <v>0</v>
      </c>
      <c r="G347" t="b">
        <f t="shared" si="37"/>
        <v>0</v>
      </c>
      <c r="H347">
        <f t="shared" si="38"/>
        <v>0</v>
      </c>
      <c r="I347">
        <f t="shared" si="40"/>
        <v>803000</v>
      </c>
      <c r="J347">
        <f t="shared" si="41"/>
        <v>802000</v>
      </c>
      <c r="K347">
        <f t="shared" si="39"/>
        <v>1561000</v>
      </c>
    </row>
    <row r="348" spans="1:11" ht="13.5">
      <c r="A348" s="4">
        <v>37036</v>
      </c>
      <c r="B348" s="11">
        <v>10000</v>
      </c>
      <c r="C348" s="11">
        <v>10000</v>
      </c>
      <c r="D348">
        <f t="shared" si="42"/>
        <v>9943</v>
      </c>
      <c r="E348">
        <f t="shared" si="35"/>
        <v>9315.25</v>
      </c>
      <c r="F348" t="b">
        <f t="shared" si="36"/>
        <v>0</v>
      </c>
      <c r="G348" t="b">
        <f t="shared" si="37"/>
        <v>0</v>
      </c>
      <c r="H348">
        <f t="shared" si="38"/>
        <v>0</v>
      </c>
      <c r="I348">
        <f t="shared" si="40"/>
        <v>803000</v>
      </c>
      <c r="J348">
        <f t="shared" si="41"/>
        <v>802000</v>
      </c>
      <c r="K348">
        <f t="shared" si="39"/>
        <v>1561000</v>
      </c>
    </row>
    <row r="349" spans="1:11" ht="13.5">
      <c r="A349" s="4">
        <v>37039</v>
      </c>
      <c r="B349" s="11">
        <v>9880</v>
      </c>
      <c r="C349" s="11">
        <v>9750</v>
      </c>
      <c r="D349">
        <f t="shared" si="42"/>
        <v>9955</v>
      </c>
      <c r="E349">
        <f t="shared" si="35"/>
        <v>9325.25</v>
      </c>
      <c r="F349" t="b">
        <f t="shared" si="36"/>
        <v>0</v>
      </c>
      <c r="G349" t="b">
        <f t="shared" si="37"/>
        <v>0</v>
      </c>
      <c r="H349">
        <f t="shared" si="38"/>
        <v>0</v>
      </c>
      <c r="I349">
        <f t="shared" si="40"/>
        <v>803000</v>
      </c>
      <c r="J349">
        <f t="shared" si="41"/>
        <v>802000</v>
      </c>
      <c r="K349">
        <f t="shared" si="39"/>
        <v>1561000</v>
      </c>
    </row>
    <row r="350" spans="1:11" ht="13.5">
      <c r="A350" s="4">
        <v>37040</v>
      </c>
      <c r="B350" s="11">
        <v>9700</v>
      </c>
      <c r="C350" s="11">
        <v>9810</v>
      </c>
      <c r="D350">
        <f t="shared" si="42"/>
        <v>9967</v>
      </c>
      <c r="E350">
        <f t="shared" si="35"/>
        <v>9346.25</v>
      </c>
      <c r="F350" t="b">
        <f t="shared" si="36"/>
        <v>0</v>
      </c>
      <c r="G350" t="b">
        <f t="shared" si="37"/>
        <v>0</v>
      </c>
      <c r="H350">
        <f t="shared" si="38"/>
        <v>0</v>
      </c>
      <c r="I350">
        <f t="shared" si="40"/>
        <v>803000</v>
      </c>
      <c r="J350">
        <f t="shared" si="41"/>
        <v>802000</v>
      </c>
      <c r="K350">
        <f t="shared" si="39"/>
        <v>1561000</v>
      </c>
    </row>
    <row r="351" spans="1:11" ht="13.5">
      <c r="A351" s="4">
        <v>37041</v>
      </c>
      <c r="B351" s="11">
        <v>9610</v>
      </c>
      <c r="C351" s="11">
        <v>9400</v>
      </c>
      <c r="D351">
        <f t="shared" si="42"/>
        <v>9937</v>
      </c>
      <c r="E351">
        <f t="shared" si="35"/>
        <v>9358.75</v>
      </c>
      <c r="F351" t="b">
        <f t="shared" si="36"/>
        <v>0</v>
      </c>
      <c r="G351" t="b">
        <f t="shared" si="37"/>
        <v>0</v>
      </c>
      <c r="H351">
        <f t="shared" si="38"/>
        <v>0</v>
      </c>
      <c r="I351">
        <f t="shared" si="40"/>
        <v>803000</v>
      </c>
      <c r="J351">
        <f t="shared" si="41"/>
        <v>802000</v>
      </c>
      <c r="K351">
        <f t="shared" si="39"/>
        <v>1561000</v>
      </c>
    </row>
    <row r="352" spans="1:11" ht="13.5">
      <c r="A352" s="4">
        <v>37042</v>
      </c>
      <c r="B352" s="11">
        <v>9200</v>
      </c>
      <c r="C352" s="11">
        <v>9170</v>
      </c>
      <c r="D352">
        <f t="shared" si="42"/>
        <v>9856</v>
      </c>
      <c r="E352">
        <f t="shared" si="35"/>
        <v>9365.75</v>
      </c>
      <c r="F352" t="b">
        <f t="shared" si="36"/>
        <v>0</v>
      </c>
      <c r="G352" t="b">
        <f t="shared" si="37"/>
        <v>0</v>
      </c>
      <c r="H352">
        <f t="shared" si="38"/>
        <v>0</v>
      </c>
      <c r="I352">
        <f t="shared" si="40"/>
        <v>803000</v>
      </c>
      <c r="J352">
        <f t="shared" si="41"/>
        <v>802000</v>
      </c>
      <c r="K352">
        <f t="shared" si="39"/>
        <v>1561000</v>
      </c>
    </row>
    <row r="353" spans="1:11" ht="13.5">
      <c r="A353" s="4">
        <v>37043</v>
      </c>
      <c r="B353" s="11">
        <v>9370</v>
      </c>
      <c r="C353" s="11">
        <v>9300</v>
      </c>
      <c r="D353">
        <f t="shared" si="42"/>
        <v>9790</v>
      </c>
      <c r="E353">
        <f t="shared" si="35"/>
        <v>9379.75</v>
      </c>
      <c r="F353" t="b">
        <f t="shared" si="36"/>
        <v>0</v>
      </c>
      <c r="G353" t="b">
        <f t="shared" si="37"/>
        <v>0</v>
      </c>
      <c r="H353">
        <f t="shared" si="38"/>
        <v>0</v>
      </c>
      <c r="I353">
        <f t="shared" si="40"/>
        <v>803000</v>
      </c>
      <c r="J353">
        <f t="shared" si="41"/>
        <v>802000</v>
      </c>
      <c r="K353">
        <f t="shared" si="39"/>
        <v>1561000</v>
      </c>
    </row>
    <row r="354" spans="1:11" ht="13.5">
      <c r="A354" s="4">
        <v>37046</v>
      </c>
      <c r="B354" s="11">
        <v>9400</v>
      </c>
      <c r="C354" s="11">
        <v>9370</v>
      </c>
      <c r="D354">
        <f t="shared" si="42"/>
        <v>9710</v>
      </c>
      <c r="E354">
        <f t="shared" si="35"/>
        <v>9396.5</v>
      </c>
      <c r="F354" t="b">
        <f t="shared" si="36"/>
        <v>0</v>
      </c>
      <c r="G354" t="b">
        <f t="shared" si="37"/>
        <v>0</v>
      </c>
      <c r="H354">
        <f t="shared" si="38"/>
        <v>0</v>
      </c>
      <c r="I354">
        <f t="shared" si="40"/>
        <v>803000</v>
      </c>
      <c r="J354">
        <f t="shared" si="41"/>
        <v>802000</v>
      </c>
      <c r="K354">
        <f t="shared" si="39"/>
        <v>1561000</v>
      </c>
    </row>
    <row r="355" spans="1:11" ht="13.5">
      <c r="A355" s="4">
        <v>37047</v>
      </c>
      <c r="B355" s="11">
        <v>9210</v>
      </c>
      <c r="C355" s="11">
        <v>9260</v>
      </c>
      <c r="D355">
        <f t="shared" si="42"/>
        <v>9621</v>
      </c>
      <c r="E355">
        <f t="shared" si="35"/>
        <v>9405.75</v>
      </c>
      <c r="F355" t="b">
        <f t="shared" si="36"/>
        <v>0</v>
      </c>
      <c r="G355" t="b">
        <f t="shared" si="37"/>
        <v>0</v>
      </c>
      <c r="H355">
        <f t="shared" si="38"/>
        <v>0</v>
      </c>
      <c r="I355">
        <f t="shared" si="40"/>
        <v>803000</v>
      </c>
      <c r="J355">
        <f t="shared" si="41"/>
        <v>802000</v>
      </c>
      <c r="K355">
        <f t="shared" si="39"/>
        <v>1561000</v>
      </c>
    </row>
    <row r="356" spans="1:11" ht="13.5">
      <c r="A356" s="4">
        <v>37048</v>
      </c>
      <c r="B356" s="11">
        <v>9400</v>
      </c>
      <c r="C356" s="11">
        <v>9270</v>
      </c>
      <c r="D356">
        <f t="shared" si="42"/>
        <v>9528</v>
      </c>
      <c r="E356">
        <f t="shared" si="35"/>
        <v>9415</v>
      </c>
      <c r="F356" t="b">
        <f t="shared" si="36"/>
        <v>0</v>
      </c>
      <c r="G356" t="b">
        <f t="shared" si="37"/>
        <v>0</v>
      </c>
      <c r="H356">
        <f t="shared" si="38"/>
        <v>0</v>
      </c>
      <c r="I356">
        <f t="shared" si="40"/>
        <v>803000</v>
      </c>
      <c r="J356">
        <f t="shared" si="41"/>
        <v>802000</v>
      </c>
      <c r="K356">
        <f t="shared" si="39"/>
        <v>1561000</v>
      </c>
    </row>
    <row r="357" spans="1:11" ht="13.5">
      <c r="A357" s="4">
        <v>37049</v>
      </c>
      <c r="B357" s="11">
        <v>9200</v>
      </c>
      <c r="C357" s="11">
        <v>9140</v>
      </c>
      <c r="D357">
        <f t="shared" si="42"/>
        <v>9447</v>
      </c>
      <c r="E357">
        <f t="shared" si="35"/>
        <v>9428.5</v>
      </c>
      <c r="F357" t="b">
        <f t="shared" si="36"/>
        <v>0</v>
      </c>
      <c r="G357" t="b">
        <f t="shared" si="37"/>
        <v>0</v>
      </c>
      <c r="H357">
        <f t="shared" si="38"/>
        <v>0</v>
      </c>
      <c r="I357">
        <f t="shared" si="40"/>
        <v>803000</v>
      </c>
      <c r="J357">
        <f t="shared" si="41"/>
        <v>802000</v>
      </c>
      <c r="K357">
        <f t="shared" si="39"/>
        <v>1561000</v>
      </c>
    </row>
    <row r="358" spans="1:11" ht="13.5">
      <c r="A358" s="4">
        <v>37050</v>
      </c>
      <c r="B358" s="11">
        <v>9080</v>
      </c>
      <c r="C358" s="11">
        <v>9210</v>
      </c>
      <c r="D358">
        <f t="shared" si="42"/>
        <v>9368</v>
      </c>
      <c r="E358">
        <f t="shared" si="35"/>
        <v>9447.5</v>
      </c>
      <c r="F358" t="b">
        <f t="shared" si="36"/>
        <v>1</v>
      </c>
      <c r="G358" t="b">
        <f t="shared" si="37"/>
        <v>0</v>
      </c>
      <c r="H358">
        <f t="shared" si="38"/>
        <v>1</v>
      </c>
      <c r="I358">
        <f t="shared" si="40"/>
        <v>919000</v>
      </c>
      <c r="J358">
        <f t="shared" si="41"/>
        <v>-2000</v>
      </c>
      <c r="K358">
        <f t="shared" si="39"/>
        <v>1561000</v>
      </c>
    </row>
    <row r="359" spans="1:11" ht="13.5">
      <c r="A359" s="4">
        <v>37053</v>
      </c>
      <c r="B359" s="11">
        <v>9200</v>
      </c>
      <c r="C359" s="11">
        <v>9180</v>
      </c>
      <c r="D359">
        <f t="shared" si="42"/>
        <v>9311</v>
      </c>
      <c r="E359">
        <f t="shared" si="35"/>
        <v>9460.5</v>
      </c>
      <c r="F359" t="b">
        <f t="shared" si="36"/>
        <v>0</v>
      </c>
      <c r="G359" t="b">
        <f t="shared" si="37"/>
        <v>0</v>
      </c>
      <c r="H359">
        <f t="shared" si="38"/>
        <v>1</v>
      </c>
      <c r="I359">
        <f t="shared" si="40"/>
        <v>919000</v>
      </c>
      <c r="J359">
        <f t="shared" si="41"/>
        <v>12000</v>
      </c>
      <c r="K359">
        <f t="shared" si="39"/>
        <v>1561000</v>
      </c>
    </row>
    <row r="360" spans="1:11" ht="13.5">
      <c r="A360" s="4">
        <v>37054</v>
      </c>
      <c r="B360" s="11">
        <v>9060</v>
      </c>
      <c r="C360" s="11">
        <v>8800</v>
      </c>
      <c r="D360">
        <f t="shared" si="42"/>
        <v>9210</v>
      </c>
      <c r="E360">
        <f t="shared" si="35"/>
        <v>9462.5</v>
      </c>
      <c r="F360" t="b">
        <f t="shared" si="36"/>
        <v>0</v>
      </c>
      <c r="G360" t="b">
        <f t="shared" si="37"/>
        <v>0</v>
      </c>
      <c r="H360">
        <f t="shared" si="38"/>
        <v>1</v>
      </c>
      <c r="I360">
        <f t="shared" si="40"/>
        <v>919000</v>
      </c>
      <c r="J360">
        <f t="shared" si="41"/>
        <v>35000</v>
      </c>
      <c r="K360">
        <f t="shared" si="39"/>
        <v>1561000</v>
      </c>
    </row>
    <row r="361" spans="1:11" ht="13.5">
      <c r="A361" s="4">
        <v>37055</v>
      </c>
      <c r="B361" s="11">
        <v>8830</v>
      </c>
      <c r="C361" s="11">
        <v>8840</v>
      </c>
      <c r="D361">
        <f t="shared" si="42"/>
        <v>9154</v>
      </c>
      <c r="E361">
        <f t="shared" si="35"/>
        <v>9467.75</v>
      </c>
      <c r="F361" t="b">
        <f t="shared" si="36"/>
        <v>0</v>
      </c>
      <c r="G361" t="b">
        <f t="shared" si="37"/>
        <v>0</v>
      </c>
      <c r="H361">
        <f t="shared" si="38"/>
        <v>1</v>
      </c>
      <c r="I361">
        <f t="shared" si="40"/>
        <v>919000</v>
      </c>
      <c r="J361">
        <f t="shared" si="41"/>
        <v>32000</v>
      </c>
      <c r="K361">
        <f t="shared" si="39"/>
        <v>1561000</v>
      </c>
    </row>
    <row r="362" spans="1:11" ht="13.5">
      <c r="A362" s="4">
        <v>37056</v>
      </c>
      <c r="B362" s="11">
        <v>8860</v>
      </c>
      <c r="C362" s="11">
        <v>8850</v>
      </c>
      <c r="D362">
        <f t="shared" si="42"/>
        <v>9122</v>
      </c>
      <c r="E362">
        <f aca="true" t="shared" si="43" ref="E362:E425">AVERAGE(C323:C362)</f>
        <v>9472.25</v>
      </c>
      <c r="F362" t="b">
        <f t="shared" si="36"/>
        <v>0</v>
      </c>
      <c r="G362" t="b">
        <f t="shared" si="37"/>
        <v>0</v>
      </c>
      <c r="H362">
        <f t="shared" si="38"/>
        <v>1</v>
      </c>
      <c r="I362">
        <f t="shared" si="40"/>
        <v>919000</v>
      </c>
      <c r="J362">
        <f t="shared" si="41"/>
        <v>43000</v>
      </c>
      <c r="K362">
        <f t="shared" si="39"/>
        <v>1561000</v>
      </c>
    </row>
    <row r="363" spans="1:11" ht="13.5">
      <c r="A363" s="4">
        <v>37057</v>
      </c>
      <c r="B363" s="11">
        <v>8750</v>
      </c>
      <c r="C363" s="11">
        <v>8780</v>
      </c>
      <c r="D363">
        <f t="shared" si="42"/>
        <v>9070</v>
      </c>
      <c r="E363">
        <f t="shared" si="43"/>
        <v>9472.5</v>
      </c>
      <c r="F363" t="b">
        <f t="shared" si="36"/>
        <v>0</v>
      </c>
      <c r="G363" t="b">
        <f t="shared" si="37"/>
        <v>0</v>
      </c>
      <c r="H363">
        <f t="shared" si="38"/>
        <v>1</v>
      </c>
      <c r="I363">
        <f t="shared" si="40"/>
        <v>919000</v>
      </c>
      <c r="J363">
        <f t="shared" si="41"/>
        <v>45000</v>
      </c>
      <c r="K363">
        <f t="shared" si="39"/>
        <v>1561000</v>
      </c>
    </row>
    <row r="364" spans="1:11" ht="13.5">
      <c r="A364" s="4">
        <v>37060</v>
      </c>
      <c r="B364" s="11">
        <v>8730</v>
      </c>
      <c r="C364" s="11">
        <v>8660</v>
      </c>
      <c r="D364">
        <f t="shared" si="42"/>
        <v>8999</v>
      </c>
      <c r="E364">
        <f t="shared" si="43"/>
        <v>9465</v>
      </c>
      <c r="F364" t="b">
        <f aca="true" t="shared" si="44" ref="F364:F427">AND(E364&gt;D364,E363&lt;D363)</f>
        <v>0</v>
      </c>
      <c r="G364" t="b">
        <f aca="true" t="shared" si="45" ref="G364:G427">AND(E363&gt;D363,E364&lt;D364,H363&gt;0)</f>
        <v>0</v>
      </c>
      <c r="H364">
        <f aca="true" t="shared" si="46" ref="H364:H427">IF(F364,1,IF(G363,0,H363))</f>
        <v>1</v>
      </c>
      <c r="I364">
        <f t="shared" si="40"/>
        <v>919000</v>
      </c>
      <c r="J364">
        <f t="shared" si="41"/>
        <v>42000</v>
      </c>
      <c r="K364">
        <f aca="true" t="shared" si="47" ref="K364:K427">IF(G364,K363+J364,K363)</f>
        <v>1561000</v>
      </c>
    </row>
    <row r="365" spans="1:11" ht="13.5">
      <c r="A365" s="4">
        <v>37061</v>
      </c>
      <c r="B365" s="11">
        <v>8760</v>
      </c>
      <c r="C365" s="11">
        <v>8760</v>
      </c>
      <c r="D365">
        <f t="shared" si="42"/>
        <v>8949</v>
      </c>
      <c r="E365">
        <f t="shared" si="43"/>
        <v>9452.75</v>
      </c>
      <c r="F365" t="b">
        <f t="shared" si="44"/>
        <v>0</v>
      </c>
      <c r="G365" t="b">
        <f t="shared" si="45"/>
        <v>0</v>
      </c>
      <c r="H365">
        <f t="shared" si="46"/>
        <v>1</v>
      </c>
      <c r="I365">
        <f t="shared" si="40"/>
        <v>919000</v>
      </c>
      <c r="J365">
        <f t="shared" si="41"/>
        <v>43000</v>
      </c>
      <c r="K365">
        <f t="shared" si="47"/>
        <v>1561000</v>
      </c>
    </row>
    <row r="366" spans="1:11" ht="13.5">
      <c r="A366" s="4">
        <v>37062</v>
      </c>
      <c r="B366" s="11">
        <v>8750</v>
      </c>
      <c r="C366" s="11">
        <v>8660</v>
      </c>
      <c r="D366">
        <f t="shared" si="42"/>
        <v>8888</v>
      </c>
      <c r="E366">
        <f t="shared" si="43"/>
        <v>9440</v>
      </c>
      <c r="F366" t="b">
        <f t="shared" si="44"/>
        <v>0</v>
      </c>
      <c r="G366" t="b">
        <f t="shared" si="45"/>
        <v>0</v>
      </c>
      <c r="H366">
        <f t="shared" si="46"/>
        <v>1</v>
      </c>
      <c r="I366">
        <f t="shared" si="40"/>
        <v>919000</v>
      </c>
      <c r="J366">
        <f t="shared" si="41"/>
        <v>43000</v>
      </c>
      <c r="K366">
        <f t="shared" si="47"/>
        <v>1561000</v>
      </c>
    </row>
    <row r="367" spans="1:11" ht="13.5">
      <c r="A367" s="4">
        <v>37063</v>
      </c>
      <c r="B367" s="11">
        <v>8750</v>
      </c>
      <c r="C367" s="11">
        <v>8610</v>
      </c>
      <c r="D367">
        <f t="shared" si="42"/>
        <v>8835</v>
      </c>
      <c r="E367">
        <f t="shared" si="43"/>
        <v>9430.5</v>
      </c>
      <c r="F367" t="b">
        <f t="shared" si="44"/>
        <v>0</v>
      </c>
      <c r="G367" t="b">
        <f t="shared" si="45"/>
        <v>0</v>
      </c>
      <c r="H367">
        <f t="shared" si="46"/>
        <v>1</v>
      </c>
      <c r="I367">
        <f t="shared" si="40"/>
        <v>919000</v>
      </c>
      <c r="J367">
        <f t="shared" si="41"/>
        <v>53000</v>
      </c>
      <c r="K367">
        <f t="shared" si="47"/>
        <v>1561000</v>
      </c>
    </row>
    <row r="368" spans="1:11" ht="13.5">
      <c r="A368" s="4">
        <v>37064</v>
      </c>
      <c r="B368" s="11">
        <v>8650</v>
      </c>
      <c r="C368" s="11">
        <v>8690</v>
      </c>
      <c r="D368">
        <f t="shared" si="42"/>
        <v>8783</v>
      </c>
      <c r="E368">
        <f t="shared" si="43"/>
        <v>9424.5</v>
      </c>
      <c r="F368" t="b">
        <f t="shared" si="44"/>
        <v>0</v>
      </c>
      <c r="G368" t="b">
        <f t="shared" si="45"/>
        <v>0</v>
      </c>
      <c r="H368">
        <f t="shared" si="46"/>
        <v>1</v>
      </c>
      <c r="I368">
        <f t="shared" si="40"/>
        <v>919000</v>
      </c>
      <c r="J368">
        <f t="shared" si="41"/>
        <v>59000</v>
      </c>
      <c r="K368">
        <f t="shared" si="47"/>
        <v>1561000</v>
      </c>
    </row>
    <row r="369" spans="1:11" ht="13.5">
      <c r="A369" s="4">
        <v>37067</v>
      </c>
      <c r="B369" s="11">
        <v>8590</v>
      </c>
      <c r="C369" s="11">
        <v>8380</v>
      </c>
      <c r="D369">
        <f t="shared" si="42"/>
        <v>8703</v>
      </c>
      <c r="E369">
        <f t="shared" si="43"/>
        <v>9408.25</v>
      </c>
      <c r="F369" t="b">
        <f t="shared" si="44"/>
        <v>0</v>
      </c>
      <c r="G369" t="b">
        <f t="shared" si="45"/>
        <v>0</v>
      </c>
      <c r="H369">
        <f t="shared" si="46"/>
        <v>1</v>
      </c>
      <c r="I369">
        <f t="shared" si="40"/>
        <v>919000</v>
      </c>
      <c r="J369">
        <f t="shared" si="41"/>
        <v>90000</v>
      </c>
      <c r="K369">
        <f t="shared" si="47"/>
        <v>1561000</v>
      </c>
    </row>
    <row r="370" spans="1:11" ht="13.5">
      <c r="A370" s="4">
        <v>37068</v>
      </c>
      <c r="B370" s="11">
        <v>8280</v>
      </c>
      <c r="C370" s="11">
        <v>8180</v>
      </c>
      <c r="D370">
        <f t="shared" si="42"/>
        <v>8641</v>
      </c>
      <c r="E370">
        <f t="shared" si="43"/>
        <v>9384</v>
      </c>
      <c r="F370" t="b">
        <f t="shared" si="44"/>
        <v>0</v>
      </c>
      <c r="G370" t="b">
        <f t="shared" si="45"/>
        <v>0</v>
      </c>
      <c r="H370">
        <f t="shared" si="46"/>
        <v>1</v>
      </c>
      <c r="I370">
        <f t="shared" si="40"/>
        <v>919000</v>
      </c>
      <c r="J370">
        <f t="shared" si="41"/>
        <v>99000</v>
      </c>
      <c r="K370">
        <f t="shared" si="47"/>
        <v>1561000</v>
      </c>
    </row>
    <row r="371" spans="1:11" ht="13.5">
      <c r="A371" s="4">
        <v>37069</v>
      </c>
      <c r="B371" s="11">
        <v>8190</v>
      </c>
      <c r="C371" s="11">
        <v>8190</v>
      </c>
      <c r="D371">
        <f t="shared" si="42"/>
        <v>8576</v>
      </c>
      <c r="E371">
        <f t="shared" si="43"/>
        <v>9357.75</v>
      </c>
      <c r="F371" t="b">
        <f t="shared" si="44"/>
        <v>0</v>
      </c>
      <c r="G371" t="b">
        <f t="shared" si="45"/>
        <v>0</v>
      </c>
      <c r="H371">
        <f t="shared" si="46"/>
        <v>1</v>
      </c>
      <c r="I371">
        <f t="shared" si="40"/>
        <v>919000</v>
      </c>
      <c r="J371">
        <f t="shared" si="41"/>
        <v>96000</v>
      </c>
      <c r="K371">
        <f t="shared" si="47"/>
        <v>1561000</v>
      </c>
    </row>
    <row r="372" spans="1:11" ht="13.5">
      <c r="A372" s="4">
        <v>37070</v>
      </c>
      <c r="B372" s="11">
        <v>8220</v>
      </c>
      <c r="C372" s="11">
        <v>8100</v>
      </c>
      <c r="D372">
        <f t="shared" si="42"/>
        <v>8501</v>
      </c>
      <c r="E372">
        <f t="shared" si="43"/>
        <v>9322.25</v>
      </c>
      <c r="F372" t="b">
        <f t="shared" si="44"/>
        <v>0</v>
      </c>
      <c r="G372" t="b">
        <f t="shared" si="45"/>
        <v>0</v>
      </c>
      <c r="H372">
        <f t="shared" si="46"/>
        <v>1</v>
      </c>
      <c r="I372">
        <f t="shared" si="40"/>
        <v>919000</v>
      </c>
      <c r="J372">
        <f t="shared" si="41"/>
        <v>96000</v>
      </c>
      <c r="K372">
        <f t="shared" si="47"/>
        <v>1561000</v>
      </c>
    </row>
    <row r="373" spans="1:11" ht="13.5">
      <c r="A373" s="4">
        <v>37071</v>
      </c>
      <c r="B373" s="11">
        <v>8220</v>
      </c>
      <c r="C373" s="11">
        <v>8200</v>
      </c>
      <c r="D373">
        <f t="shared" si="42"/>
        <v>8443</v>
      </c>
      <c r="E373">
        <f t="shared" si="43"/>
        <v>9282.5</v>
      </c>
      <c r="F373" t="b">
        <f t="shared" si="44"/>
        <v>0</v>
      </c>
      <c r="G373" t="b">
        <f t="shared" si="45"/>
        <v>0</v>
      </c>
      <c r="H373">
        <f t="shared" si="46"/>
        <v>1</v>
      </c>
      <c r="I373">
        <f t="shared" si="40"/>
        <v>919000</v>
      </c>
      <c r="J373">
        <f t="shared" si="41"/>
        <v>90000</v>
      </c>
      <c r="K373">
        <f t="shared" si="47"/>
        <v>1561000</v>
      </c>
    </row>
    <row r="374" spans="1:11" ht="13.5">
      <c r="A374" s="4">
        <v>37074</v>
      </c>
      <c r="B374" s="11">
        <v>8280</v>
      </c>
      <c r="C374" s="11">
        <v>8150</v>
      </c>
      <c r="D374">
        <f t="shared" si="42"/>
        <v>8392</v>
      </c>
      <c r="E374">
        <f t="shared" si="43"/>
        <v>9238</v>
      </c>
      <c r="F374" t="b">
        <f t="shared" si="44"/>
        <v>0</v>
      </c>
      <c r="G374" t="b">
        <f t="shared" si="45"/>
        <v>0</v>
      </c>
      <c r="H374">
        <f t="shared" si="46"/>
        <v>1</v>
      </c>
      <c r="I374">
        <f t="shared" si="40"/>
        <v>919000</v>
      </c>
      <c r="J374">
        <f t="shared" si="41"/>
        <v>98000</v>
      </c>
      <c r="K374">
        <f t="shared" si="47"/>
        <v>1561000</v>
      </c>
    </row>
    <row r="375" spans="1:11" ht="13.5">
      <c r="A375" s="4">
        <v>37075</v>
      </c>
      <c r="B375" s="11">
        <v>8200</v>
      </c>
      <c r="C375" s="11">
        <v>7980</v>
      </c>
      <c r="D375">
        <f t="shared" si="42"/>
        <v>8314</v>
      </c>
      <c r="E375">
        <f t="shared" si="43"/>
        <v>9187.75</v>
      </c>
      <c r="F375" t="b">
        <f t="shared" si="44"/>
        <v>0</v>
      </c>
      <c r="G375" t="b">
        <f t="shared" si="45"/>
        <v>0</v>
      </c>
      <c r="H375">
        <f t="shared" si="46"/>
        <v>1</v>
      </c>
      <c r="I375">
        <f t="shared" si="40"/>
        <v>919000</v>
      </c>
      <c r="J375">
        <f t="shared" si="41"/>
        <v>123000</v>
      </c>
      <c r="K375">
        <f t="shared" si="47"/>
        <v>1561000</v>
      </c>
    </row>
    <row r="376" spans="1:11" ht="13.5">
      <c r="A376" s="4">
        <v>37076</v>
      </c>
      <c r="B376" s="11">
        <v>7950</v>
      </c>
      <c r="C376" s="11">
        <v>7800</v>
      </c>
      <c r="D376">
        <f t="shared" si="42"/>
        <v>8228</v>
      </c>
      <c r="E376">
        <f t="shared" si="43"/>
        <v>9138.5</v>
      </c>
      <c r="F376" t="b">
        <f t="shared" si="44"/>
        <v>0</v>
      </c>
      <c r="G376" t="b">
        <f t="shared" si="45"/>
        <v>0</v>
      </c>
      <c r="H376">
        <f t="shared" si="46"/>
        <v>1</v>
      </c>
      <c r="I376">
        <f t="shared" si="40"/>
        <v>919000</v>
      </c>
      <c r="J376">
        <f t="shared" si="41"/>
        <v>158000</v>
      </c>
      <c r="K376">
        <f t="shared" si="47"/>
        <v>1561000</v>
      </c>
    </row>
    <row r="377" spans="1:11" ht="13.5">
      <c r="A377" s="4">
        <v>37077</v>
      </c>
      <c r="B377" s="11">
        <v>7600</v>
      </c>
      <c r="C377" s="11">
        <v>7590</v>
      </c>
      <c r="D377">
        <f t="shared" si="42"/>
        <v>8126</v>
      </c>
      <c r="E377">
        <f t="shared" si="43"/>
        <v>9084.75</v>
      </c>
      <c r="F377" t="b">
        <f t="shared" si="44"/>
        <v>0</v>
      </c>
      <c r="G377" t="b">
        <f t="shared" si="45"/>
        <v>0</v>
      </c>
      <c r="H377">
        <f t="shared" si="46"/>
        <v>1</v>
      </c>
      <c r="I377">
        <f t="shared" si="40"/>
        <v>919000</v>
      </c>
      <c r="J377">
        <f t="shared" si="41"/>
        <v>173000</v>
      </c>
      <c r="K377">
        <f t="shared" si="47"/>
        <v>1561000</v>
      </c>
    </row>
    <row r="378" spans="1:11" ht="13.5">
      <c r="A378" s="4">
        <v>37078</v>
      </c>
      <c r="B378" s="11">
        <v>7450</v>
      </c>
      <c r="C378" s="11">
        <v>7250</v>
      </c>
      <c r="D378">
        <f t="shared" si="42"/>
        <v>7982</v>
      </c>
      <c r="E378">
        <f t="shared" si="43"/>
        <v>9019</v>
      </c>
      <c r="F378" t="b">
        <f t="shared" si="44"/>
        <v>0</v>
      </c>
      <c r="G378" t="b">
        <f t="shared" si="45"/>
        <v>0</v>
      </c>
      <c r="H378">
        <f t="shared" si="46"/>
        <v>1</v>
      </c>
      <c r="I378">
        <f aca="true" t="shared" si="48" ref="I378:I441">IF(F378,B379*H378*$N$3-$N$2,I377)</f>
        <v>919000</v>
      </c>
      <c r="J378">
        <f aca="true" t="shared" si="49" ref="J378:J441">I378-B379*$N$3*H378-$N$2</f>
        <v>208000</v>
      </c>
      <c r="K378">
        <f t="shared" si="47"/>
        <v>1561000</v>
      </c>
    </row>
    <row r="379" spans="1:11" ht="13.5">
      <c r="A379" s="4">
        <v>37081</v>
      </c>
      <c r="B379" s="11">
        <v>7100</v>
      </c>
      <c r="C379" s="11">
        <v>7150</v>
      </c>
      <c r="D379">
        <f t="shared" si="42"/>
        <v>7859</v>
      </c>
      <c r="E379">
        <f t="shared" si="43"/>
        <v>8957</v>
      </c>
      <c r="F379" t="b">
        <f t="shared" si="44"/>
        <v>0</v>
      </c>
      <c r="G379" t="b">
        <f t="shared" si="45"/>
        <v>0</v>
      </c>
      <c r="H379">
        <f t="shared" si="46"/>
        <v>1</v>
      </c>
      <c r="I379">
        <f t="shared" si="48"/>
        <v>919000</v>
      </c>
      <c r="J379">
        <f t="shared" si="49"/>
        <v>205000</v>
      </c>
      <c r="K379">
        <f t="shared" si="47"/>
        <v>1561000</v>
      </c>
    </row>
    <row r="380" spans="1:11" ht="13.5">
      <c r="A380" s="4">
        <v>37082</v>
      </c>
      <c r="B380" s="11">
        <v>7130</v>
      </c>
      <c r="C380" s="11">
        <v>7240</v>
      </c>
      <c r="D380">
        <f t="shared" si="42"/>
        <v>7765</v>
      </c>
      <c r="E380">
        <f t="shared" si="43"/>
        <v>8895.75</v>
      </c>
      <c r="F380" t="b">
        <f t="shared" si="44"/>
        <v>0</v>
      </c>
      <c r="G380" t="b">
        <f t="shared" si="45"/>
        <v>0</v>
      </c>
      <c r="H380">
        <f t="shared" si="46"/>
        <v>1</v>
      </c>
      <c r="I380">
        <f t="shared" si="48"/>
        <v>919000</v>
      </c>
      <c r="J380">
        <f t="shared" si="49"/>
        <v>205000</v>
      </c>
      <c r="K380">
        <f t="shared" si="47"/>
        <v>1561000</v>
      </c>
    </row>
    <row r="381" spans="1:11" ht="13.5">
      <c r="A381" s="4">
        <v>37083</v>
      </c>
      <c r="B381" s="11">
        <v>7130</v>
      </c>
      <c r="C381" s="11">
        <v>7010</v>
      </c>
      <c r="D381">
        <f t="shared" si="42"/>
        <v>7647</v>
      </c>
      <c r="E381">
        <f t="shared" si="43"/>
        <v>8828.5</v>
      </c>
      <c r="F381" t="b">
        <f t="shared" si="44"/>
        <v>0</v>
      </c>
      <c r="G381" t="b">
        <f t="shared" si="45"/>
        <v>0</v>
      </c>
      <c r="H381">
        <f t="shared" si="46"/>
        <v>1</v>
      </c>
      <c r="I381">
        <f t="shared" si="48"/>
        <v>919000</v>
      </c>
      <c r="J381">
        <f t="shared" si="49"/>
        <v>197000</v>
      </c>
      <c r="K381">
        <f t="shared" si="47"/>
        <v>1561000</v>
      </c>
    </row>
    <row r="382" spans="1:11" ht="13.5">
      <c r="A382" s="4">
        <v>37084</v>
      </c>
      <c r="B382" s="11">
        <v>7210</v>
      </c>
      <c r="C382" s="11">
        <v>7420</v>
      </c>
      <c r="D382">
        <f t="shared" si="42"/>
        <v>7579</v>
      </c>
      <c r="E382">
        <f t="shared" si="43"/>
        <v>8764.5</v>
      </c>
      <c r="F382" t="b">
        <f t="shared" si="44"/>
        <v>0</v>
      </c>
      <c r="G382" t="b">
        <f t="shared" si="45"/>
        <v>0</v>
      </c>
      <c r="H382">
        <f t="shared" si="46"/>
        <v>1</v>
      </c>
      <c r="I382">
        <f t="shared" si="48"/>
        <v>919000</v>
      </c>
      <c r="J382">
        <f t="shared" si="49"/>
        <v>166000</v>
      </c>
      <c r="K382">
        <f t="shared" si="47"/>
        <v>1561000</v>
      </c>
    </row>
    <row r="383" spans="1:11" ht="13.5">
      <c r="A383" s="4">
        <v>37085</v>
      </c>
      <c r="B383" s="11">
        <v>7520</v>
      </c>
      <c r="C383" s="11">
        <v>7380</v>
      </c>
      <c r="D383">
        <f t="shared" si="42"/>
        <v>7497</v>
      </c>
      <c r="E383">
        <f t="shared" si="43"/>
        <v>8700</v>
      </c>
      <c r="F383" t="b">
        <f t="shared" si="44"/>
        <v>0</v>
      </c>
      <c r="G383" t="b">
        <f t="shared" si="45"/>
        <v>0</v>
      </c>
      <c r="H383">
        <f t="shared" si="46"/>
        <v>1</v>
      </c>
      <c r="I383">
        <f t="shared" si="48"/>
        <v>919000</v>
      </c>
      <c r="J383">
        <f t="shared" si="49"/>
        <v>180000</v>
      </c>
      <c r="K383">
        <f t="shared" si="47"/>
        <v>1561000</v>
      </c>
    </row>
    <row r="384" spans="1:11" ht="13.5">
      <c r="A384" s="4">
        <v>37088</v>
      </c>
      <c r="B384" s="11">
        <v>7380</v>
      </c>
      <c r="C384" s="11">
        <v>7400</v>
      </c>
      <c r="D384">
        <f t="shared" si="42"/>
        <v>7422</v>
      </c>
      <c r="E384">
        <f t="shared" si="43"/>
        <v>8630.75</v>
      </c>
      <c r="F384" t="b">
        <f t="shared" si="44"/>
        <v>0</v>
      </c>
      <c r="G384" t="b">
        <f t="shared" si="45"/>
        <v>0</v>
      </c>
      <c r="H384">
        <f t="shared" si="46"/>
        <v>1</v>
      </c>
      <c r="I384">
        <f t="shared" si="48"/>
        <v>919000</v>
      </c>
      <c r="J384">
        <f t="shared" si="49"/>
        <v>190000</v>
      </c>
      <c r="K384">
        <f t="shared" si="47"/>
        <v>1561000</v>
      </c>
    </row>
    <row r="385" spans="1:11" ht="13.5">
      <c r="A385" s="4">
        <v>37089</v>
      </c>
      <c r="B385" s="11">
        <v>7280</v>
      </c>
      <c r="C385" s="11">
        <v>7270</v>
      </c>
      <c r="D385">
        <f t="shared" si="42"/>
        <v>7351</v>
      </c>
      <c r="E385">
        <f t="shared" si="43"/>
        <v>8558.75</v>
      </c>
      <c r="F385" t="b">
        <f t="shared" si="44"/>
        <v>0</v>
      </c>
      <c r="G385" t="b">
        <f t="shared" si="45"/>
        <v>0</v>
      </c>
      <c r="H385">
        <f t="shared" si="46"/>
        <v>1</v>
      </c>
      <c r="I385">
        <f t="shared" si="48"/>
        <v>919000</v>
      </c>
      <c r="J385">
        <f t="shared" si="49"/>
        <v>196000</v>
      </c>
      <c r="K385">
        <f t="shared" si="47"/>
        <v>1561000</v>
      </c>
    </row>
    <row r="386" spans="1:11" ht="13.5">
      <c r="A386" s="4">
        <v>37090</v>
      </c>
      <c r="B386" s="11">
        <v>7220</v>
      </c>
      <c r="C386" s="11">
        <v>7000</v>
      </c>
      <c r="D386">
        <f t="shared" si="42"/>
        <v>7271</v>
      </c>
      <c r="E386">
        <f t="shared" si="43"/>
        <v>8478.75</v>
      </c>
      <c r="F386" t="b">
        <f t="shared" si="44"/>
        <v>0</v>
      </c>
      <c r="G386" t="b">
        <f t="shared" si="45"/>
        <v>0</v>
      </c>
      <c r="H386">
        <f t="shared" si="46"/>
        <v>1</v>
      </c>
      <c r="I386">
        <f t="shared" si="48"/>
        <v>919000</v>
      </c>
      <c r="J386">
        <f t="shared" si="49"/>
        <v>216000</v>
      </c>
      <c r="K386">
        <f t="shared" si="47"/>
        <v>1561000</v>
      </c>
    </row>
    <row r="387" spans="1:11" ht="13.5">
      <c r="A387" s="4">
        <v>37091</v>
      </c>
      <c r="B387" s="11">
        <v>7020</v>
      </c>
      <c r="C387" s="11">
        <v>7160</v>
      </c>
      <c r="D387">
        <f t="shared" si="42"/>
        <v>7228</v>
      </c>
      <c r="E387">
        <f t="shared" si="43"/>
        <v>8409</v>
      </c>
      <c r="F387" t="b">
        <f t="shared" si="44"/>
        <v>0</v>
      </c>
      <c r="G387" t="b">
        <f t="shared" si="45"/>
        <v>0</v>
      </c>
      <c r="H387">
        <f t="shared" si="46"/>
        <v>1</v>
      </c>
      <c r="I387">
        <f t="shared" si="48"/>
        <v>919000</v>
      </c>
      <c r="J387">
        <f t="shared" si="49"/>
        <v>199000</v>
      </c>
      <c r="K387">
        <f t="shared" si="47"/>
        <v>1561000</v>
      </c>
    </row>
    <row r="388" spans="1:11" ht="13.5">
      <c r="A388" s="4">
        <v>37095</v>
      </c>
      <c r="B388" s="11">
        <v>7190</v>
      </c>
      <c r="C388" s="11">
        <v>7020</v>
      </c>
      <c r="D388">
        <f t="shared" si="42"/>
        <v>7205</v>
      </c>
      <c r="E388">
        <f t="shared" si="43"/>
        <v>8334.5</v>
      </c>
      <c r="F388" t="b">
        <f t="shared" si="44"/>
        <v>0</v>
      </c>
      <c r="G388" t="b">
        <f t="shared" si="45"/>
        <v>0</v>
      </c>
      <c r="H388">
        <f t="shared" si="46"/>
        <v>1</v>
      </c>
      <c r="I388">
        <f t="shared" si="48"/>
        <v>919000</v>
      </c>
      <c r="J388">
        <f t="shared" si="49"/>
        <v>212000</v>
      </c>
      <c r="K388">
        <f t="shared" si="47"/>
        <v>1561000</v>
      </c>
    </row>
    <row r="389" spans="1:11" ht="13.5">
      <c r="A389" s="4">
        <v>37096</v>
      </c>
      <c r="B389" s="11">
        <v>7060</v>
      </c>
      <c r="C389" s="11">
        <v>7060</v>
      </c>
      <c r="D389">
        <f t="shared" si="42"/>
        <v>7196</v>
      </c>
      <c r="E389">
        <f t="shared" si="43"/>
        <v>8267.25</v>
      </c>
      <c r="F389" t="b">
        <f t="shared" si="44"/>
        <v>0</v>
      </c>
      <c r="G389" t="b">
        <f t="shared" si="45"/>
        <v>0</v>
      </c>
      <c r="H389">
        <f t="shared" si="46"/>
        <v>1</v>
      </c>
      <c r="I389">
        <f t="shared" si="48"/>
        <v>919000</v>
      </c>
      <c r="J389">
        <f t="shared" si="49"/>
        <v>210000</v>
      </c>
      <c r="K389">
        <f t="shared" si="47"/>
        <v>1561000</v>
      </c>
    </row>
    <row r="390" spans="1:11" ht="13.5">
      <c r="A390" s="4">
        <v>37097</v>
      </c>
      <c r="B390" s="11">
        <v>7080</v>
      </c>
      <c r="C390" s="11">
        <v>7120</v>
      </c>
      <c r="D390">
        <f t="shared" si="42"/>
        <v>7184</v>
      </c>
      <c r="E390">
        <f t="shared" si="43"/>
        <v>8200</v>
      </c>
      <c r="F390" t="b">
        <f t="shared" si="44"/>
        <v>0</v>
      </c>
      <c r="G390" t="b">
        <f t="shared" si="45"/>
        <v>0</v>
      </c>
      <c r="H390">
        <f t="shared" si="46"/>
        <v>1</v>
      </c>
      <c r="I390">
        <f t="shared" si="48"/>
        <v>919000</v>
      </c>
      <c r="J390">
        <f t="shared" si="49"/>
        <v>205000</v>
      </c>
      <c r="K390">
        <f t="shared" si="47"/>
        <v>1561000</v>
      </c>
    </row>
    <row r="391" spans="1:11" ht="13.5">
      <c r="A391" s="4">
        <v>37098</v>
      </c>
      <c r="B391" s="11">
        <v>7130</v>
      </c>
      <c r="C391" s="11">
        <v>7070</v>
      </c>
      <c r="D391">
        <f t="shared" si="42"/>
        <v>7190</v>
      </c>
      <c r="E391">
        <f t="shared" si="43"/>
        <v>8141.75</v>
      </c>
      <c r="F391" t="b">
        <f t="shared" si="44"/>
        <v>0</v>
      </c>
      <c r="G391" t="b">
        <f t="shared" si="45"/>
        <v>0</v>
      </c>
      <c r="H391">
        <f t="shared" si="46"/>
        <v>1</v>
      </c>
      <c r="I391">
        <f t="shared" si="48"/>
        <v>919000</v>
      </c>
      <c r="J391">
        <f t="shared" si="49"/>
        <v>281000</v>
      </c>
      <c r="K391">
        <f t="shared" si="47"/>
        <v>1561000</v>
      </c>
    </row>
    <row r="392" spans="1:11" ht="13.5">
      <c r="A392" s="4">
        <v>37099</v>
      </c>
      <c r="B392" s="11">
        <v>6370</v>
      </c>
      <c r="C392" s="11">
        <v>6260</v>
      </c>
      <c r="D392">
        <f t="shared" si="42"/>
        <v>7074</v>
      </c>
      <c r="E392">
        <f t="shared" si="43"/>
        <v>8069</v>
      </c>
      <c r="F392" t="b">
        <f t="shared" si="44"/>
        <v>0</v>
      </c>
      <c r="G392" t="b">
        <f t="shared" si="45"/>
        <v>0</v>
      </c>
      <c r="H392">
        <f t="shared" si="46"/>
        <v>1</v>
      </c>
      <c r="I392">
        <f t="shared" si="48"/>
        <v>919000</v>
      </c>
      <c r="J392">
        <f t="shared" si="49"/>
        <v>298000</v>
      </c>
      <c r="K392">
        <f t="shared" si="47"/>
        <v>1561000</v>
      </c>
    </row>
    <row r="393" spans="1:11" ht="13.5">
      <c r="A393" s="4">
        <v>37102</v>
      </c>
      <c r="B393" s="11">
        <v>6200</v>
      </c>
      <c r="C393" s="11">
        <v>5830</v>
      </c>
      <c r="D393">
        <f t="shared" si="42"/>
        <v>6919</v>
      </c>
      <c r="E393">
        <f t="shared" si="43"/>
        <v>7982.25</v>
      </c>
      <c r="F393" t="b">
        <f t="shared" si="44"/>
        <v>0</v>
      </c>
      <c r="G393" t="b">
        <f t="shared" si="45"/>
        <v>0</v>
      </c>
      <c r="H393">
        <f t="shared" si="46"/>
        <v>1</v>
      </c>
      <c r="I393">
        <f t="shared" si="48"/>
        <v>919000</v>
      </c>
      <c r="J393">
        <f t="shared" si="49"/>
        <v>322000</v>
      </c>
      <c r="K393">
        <f t="shared" si="47"/>
        <v>1561000</v>
      </c>
    </row>
    <row r="394" spans="1:11" ht="13.5">
      <c r="A394" s="4">
        <v>37103</v>
      </c>
      <c r="B394" s="11">
        <v>5960</v>
      </c>
      <c r="C394" s="11">
        <v>6150</v>
      </c>
      <c r="D394">
        <f t="shared" si="42"/>
        <v>6794</v>
      </c>
      <c r="E394">
        <f t="shared" si="43"/>
        <v>7901.75</v>
      </c>
      <c r="F394" t="b">
        <f t="shared" si="44"/>
        <v>0</v>
      </c>
      <c r="G394" t="b">
        <f t="shared" si="45"/>
        <v>0</v>
      </c>
      <c r="H394">
        <f t="shared" si="46"/>
        <v>1</v>
      </c>
      <c r="I394">
        <f t="shared" si="48"/>
        <v>919000</v>
      </c>
      <c r="J394">
        <f t="shared" si="49"/>
        <v>293000</v>
      </c>
      <c r="K394">
        <f t="shared" si="47"/>
        <v>1561000</v>
      </c>
    </row>
    <row r="395" spans="1:11" ht="13.5">
      <c r="A395" s="4">
        <v>37104</v>
      </c>
      <c r="B395" s="11">
        <v>6250</v>
      </c>
      <c r="C395" s="11">
        <v>6200</v>
      </c>
      <c r="D395">
        <f t="shared" si="42"/>
        <v>6687</v>
      </c>
      <c r="E395">
        <f t="shared" si="43"/>
        <v>7825.25</v>
      </c>
      <c r="F395" t="b">
        <f t="shared" si="44"/>
        <v>0</v>
      </c>
      <c r="G395" t="b">
        <f t="shared" si="45"/>
        <v>0</v>
      </c>
      <c r="H395">
        <f t="shared" si="46"/>
        <v>1</v>
      </c>
      <c r="I395">
        <f t="shared" si="48"/>
        <v>919000</v>
      </c>
      <c r="J395">
        <f t="shared" si="49"/>
        <v>287000</v>
      </c>
      <c r="K395">
        <f t="shared" si="47"/>
        <v>1561000</v>
      </c>
    </row>
    <row r="396" spans="1:11" ht="13.5">
      <c r="A396" s="4">
        <v>37105</v>
      </c>
      <c r="B396" s="11">
        <v>6310</v>
      </c>
      <c r="C396" s="11">
        <v>6500</v>
      </c>
      <c r="D396">
        <f aca="true" t="shared" si="50" ref="D396:D459">AVERAGE(C387:C396)</f>
        <v>6637</v>
      </c>
      <c r="E396">
        <f t="shared" si="43"/>
        <v>7756</v>
      </c>
      <c r="F396" t="b">
        <f t="shared" si="44"/>
        <v>0</v>
      </c>
      <c r="G396" t="b">
        <f t="shared" si="45"/>
        <v>0</v>
      </c>
      <c r="H396">
        <f t="shared" si="46"/>
        <v>1</v>
      </c>
      <c r="I396">
        <f t="shared" si="48"/>
        <v>919000</v>
      </c>
      <c r="J396">
        <f t="shared" si="49"/>
        <v>272000</v>
      </c>
      <c r="K396">
        <f t="shared" si="47"/>
        <v>1561000</v>
      </c>
    </row>
    <row r="397" spans="1:11" ht="13.5">
      <c r="A397" s="4">
        <v>37106</v>
      </c>
      <c r="B397" s="11">
        <v>6460</v>
      </c>
      <c r="C397" s="11">
        <v>6360</v>
      </c>
      <c r="D397">
        <f t="shared" si="50"/>
        <v>6557</v>
      </c>
      <c r="E397">
        <f t="shared" si="43"/>
        <v>7686.5</v>
      </c>
      <c r="F397" t="b">
        <f t="shared" si="44"/>
        <v>0</v>
      </c>
      <c r="G397" t="b">
        <f t="shared" si="45"/>
        <v>0</v>
      </c>
      <c r="H397">
        <f t="shared" si="46"/>
        <v>1</v>
      </c>
      <c r="I397">
        <f t="shared" si="48"/>
        <v>919000</v>
      </c>
      <c r="J397">
        <f t="shared" si="49"/>
        <v>290000</v>
      </c>
      <c r="K397">
        <f t="shared" si="47"/>
        <v>1561000</v>
      </c>
    </row>
    <row r="398" spans="1:11" ht="13.5">
      <c r="A398" s="4">
        <v>37109</v>
      </c>
      <c r="B398" s="11">
        <v>6280</v>
      </c>
      <c r="C398" s="11">
        <v>6300</v>
      </c>
      <c r="D398">
        <f t="shared" si="50"/>
        <v>6485</v>
      </c>
      <c r="E398">
        <f t="shared" si="43"/>
        <v>7613.75</v>
      </c>
      <c r="F398" t="b">
        <f t="shared" si="44"/>
        <v>0</v>
      </c>
      <c r="G398" t="b">
        <f t="shared" si="45"/>
        <v>0</v>
      </c>
      <c r="H398">
        <f t="shared" si="46"/>
        <v>1</v>
      </c>
      <c r="I398">
        <f t="shared" si="48"/>
        <v>919000</v>
      </c>
      <c r="J398">
        <f t="shared" si="49"/>
        <v>294000</v>
      </c>
      <c r="K398">
        <f t="shared" si="47"/>
        <v>1561000</v>
      </c>
    </row>
    <row r="399" spans="1:11" ht="13.5">
      <c r="A399" s="4">
        <v>37110</v>
      </c>
      <c r="B399" s="11">
        <v>6240</v>
      </c>
      <c r="C399" s="11">
        <v>6410</v>
      </c>
      <c r="D399">
        <f t="shared" si="50"/>
        <v>6420</v>
      </c>
      <c r="E399">
        <f t="shared" si="43"/>
        <v>7544.5</v>
      </c>
      <c r="F399" t="b">
        <f t="shared" si="44"/>
        <v>0</v>
      </c>
      <c r="G399" t="b">
        <f t="shared" si="45"/>
        <v>0</v>
      </c>
      <c r="H399">
        <f t="shared" si="46"/>
        <v>1</v>
      </c>
      <c r="I399">
        <f t="shared" si="48"/>
        <v>919000</v>
      </c>
      <c r="J399">
        <f t="shared" si="49"/>
        <v>278000</v>
      </c>
      <c r="K399">
        <f t="shared" si="47"/>
        <v>1561000</v>
      </c>
    </row>
    <row r="400" spans="1:11" ht="13.5">
      <c r="A400" s="4">
        <v>37111</v>
      </c>
      <c r="B400" s="11">
        <v>6400</v>
      </c>
      <c r="C400" s="11">
        <v>6410</v>
      </c>
      <c r="D400">
        <f t="shared" si="50"/>
        <v>6349</v>
      </c>
      <c r="E400">
        <f t="shared" si="43"/>
        <v>7484.75</v>
      </c>
      <c r="F400" t="b">
        <f t="shared" si="44"/>
        <v>0</v>
      </c>
      <c r="G400" t="b">
        <f t="shared" si="45"/>
        <v>0</v>
      </c>
      <c r="H400">
        <f t="shared" si="46"/>
        <v>1</v>
      </c>
      <c r="I400">
        <f t="shared" si="48"/>
        <v>919000</v>
      </c>
      <c r="J400">
        <f t="shared" si="49"/>
        <v>292000</v>
      </c>
      <c r="K400">
        <f t="shared" si="47"/>
        <v>1561000</v>
      </c>
    </row>
    <row r="401" spans="1:11" ht="13.5">
      <c r="A401" s="4">
        <v>37112</v>
      </c>
      <c r="B401" s="11">
        <v>6260</v>
      </c>
      <c r="C401" s="11">
        <v>6130</v>
      </c>
      <c r="D401">
        <f t="shared" si="50"/>
        <v>6255</v>
      </c>
      <c r="E401">
        <f t="shared" si="43"/>
        <v>7417</v>
      </c>
      <c r="F401" t="b">
        <f t="shared" si="44"/>
        <v>0</v>
      </c>
      <c r="G401" t="b">
        <f t="shared" si="45"/>
        <v>0</v>
      </c>
      <c r="H401">
        <f t="shared" si="46"/>
        <v>1</v>
      </c>
      <c r="I401">
        <f t="shared" si="48"/>
        <v>919000</v>
      </c>
      <c r="J401">
        <f t="shared" si="49"/>
        <v>306000</v>
      </c>
      <c r="K401">
        <f t="shared" si="47"/>
        <v>1561000</v>
      </c>
    </row>
    <row r="402" spans="1:11" ht="13.5">
      <c r="A402" s="4">
        <v>37113</v>
      </c>
      <c r="B402" s="11">
        <v>6120</v>
      </c>
      <c r="C402" s="11">
        <v>6120</v>
      </c>
      <c r="D402">
        <f t="shared" si="50"/>
        <v>6241</v>
      </c>
      <c r="E402">
        <f t="shared" si="43"/>
        <v>7348.75</v>
      </c>
      <c r="F402" t="b">
        <f t="shared" si="44"/>
        <v>0</v>
      </c>
      <c r="G402" t="b">
        <f t="shared" si="45"/>
        <v>0</v>
      </c>
      <c r="H402">
        <f t="shared" si="46"/>
        <v>1</v>
      </c>
      <c r="I402">
        <f t="shared" si="48"/>
        <v>919000</v>
      </c>
      <c r="J402">
        <f t="shared" si="49"/>
        <v>306000</v>
      </c>
      <c r="K402">
        <f t="shared" si="47"/>
        <v>1561000</v>
      </c>
    </row>
    <row r="403" spans="1:11" ht="13.5">
      <c r="A403" s="4">
        <v>37116</v>
      </c>
      <c r="B403" s="11">
        <v>6120</v>
      </c>
      <c r="C403" s="11">
        <v>6000</v>
      </c>
      <c r="D403">
        <f t="shared" si="50"/>
        <v>6258</v>
      </c>
      <c r="E403">
        <f t="shared" si="43"/>
        <v>7279.25</v>
      </c>
      <c r="F403" t="b">
        <f t="shared" si="44"/>
        <v>0</v>
      </c>
      <c r="G403" t="b">
        <f t="shared" si="45"/>
        <v>0</v>
      </c>
      <c r="H403">
        <f t="shared" si="46"/>
        <v>1</v>
      </c>
      <c r="I403">
        <f t="shared" si="48"/>
        <v>919000</v>
      </c>
      <c r="J403">
        <f t="shared" si="49"/>
        <v>313000</v>
      </c>
      <c r="K403">
        <f t="shared" si="47"/>
        <v>1561000</v>
      </c>
    </row>
    <row r="404" spans="1:11" ht="13.5">
      <c r="A404" s="4">
        <v>37117</v>
      </c>
      <c r="B404" s="11">
        <v>6050</v>
      </c>
      <c r="C404" s="11">
        <v>6190</v>
      </c>
      <c r="D404">
        <f t="shared" si="50"/>
        <v>6262</v>
      </c>
      <c r="E404">
        <f t="shared" si="43"/>
        <v>7217.5</v>
      </c>
      <c r="F404" t="b">
        <f t="shared" si="44"/>
        <v>0</v>
      </c>
      <c r="G404" t="b">
        <f t="shared" si="45"/>
        <v>0</v>
      </c>
      <c r="H404">
        <f t="shared" si="46"/>
        <v>1</v>
      </c>
      <c r="I404">
        <f t="shared" si="48"/>
        <v>919000</v>
      </c>
      <c r="J404">
        <f t="shared" si="49"/>
        <v>298000</v>
      </c>
      <c r="K404">
        <f t="shared" si="47"/>
        <v>1561000</v>
      </c>
    </row>
    <row r="405" spans="1:11" ht="13.5">
      <c r="A405" s="4">
        <v>37118</v>
      </c>
      <c r="B405" s="11">
        <v>6200</v>
      </c>
      <c r="C405" s="11">
        <v>6320</v>
      </c>
      <c r="D405">
        <f t="shared" si="50"/>
        <v>6274</v>
      </c>
      <c r="E405">
        <f t="shared" si="43"/>
        <v>7156.5</v>
      </c>
      <c r="F405" t="b">
        <f t="shared" si="44"/>
        <v>0</v>
      </c>
      <c r="G405" t="b">
        <f t="shared" si="45"/>
        <v>0</v>
      </c>
      <c r="H405">
        <f t="shared" si="46"/>
        <v>1</v>
      </c>
      <c r="I405">
        <f t="shared" si="48"/>
        <v>919000</v>
      </c>
      <c r="J405">
        <f t="shared" si="49"/>
        <v>316000</v>
      </c>
      <c r="K405">
        <f t="shared" si="47"/>
        <v>1561000</v>
      </c>
    </row>
    <row r="406" spans="1:11" ht="13.5">
      <c r="A406" s="4">
        <v>37119</v>
      </c>
      <c r="B406" s="11">
        <v>6020</v>
      </c>
      <c r="C406" s="11">
        <v>6010</v>
      </c>
      <c r="D406">
        <f t="shared" si="50"/>
        <v>6225</v>
      </c>
      <c r="E406">
        <f t="shared" si="43"/>
        <v>7090.25</v>
      </c>
      <c r="F406" t="b">
        <f t="shared" si="44"/>
        <v>0</v>
      </c>
      <c r="G406" t="b">
        <f t="shared" si="45"/>
        <v>0</v>
      </c>
      <c r="H406">
        <f t="shared" si="46"/>
        <v>1</v>
      </c>
      <c r="I406">
        <f t="shared" si="48"/>
        <v>919000</v>
      </c>
      <c r="J406">
        <f t="shared" si="49"/>
        <v>322000</v>
      </c>
      <c r="K406">
        <f t="shared" si="47"/>
        <v>1561000</v>
      </c>
    </row>
    <row r="407" spans="1:11" ht="13.5">
      <c r="A407" s="4">
        <v>37120</v>
      </c>
      <c r="B407" s="11">
        <v>5960</v>
      </c>
      <c r="C407" s="11">
        <v>5740</v>
      </c>
      <c r="D407">
        <f t="shared" si="50"/>
        <v>6163</v>
      </c>
      <c r="E407">
        <f t="shared" si="43"/>
        <v>7018.5</v>
      </c>
      <c r="F407" t="b">
        <f t="shared" si="44"/>
        <v>0</v>
      </c>
      <c r="G407" t="b">
        <f t="shared" si="45"/>
        <v>0</v>
      </c>
      <c r="H407">
        <f t="shared" si="46"/>
        <v>1</v>
      </c>
      <c r="I407">
        <f t="shared" si="48"/>
        <v>919000</v>
      </c>
      <c r="J407">
        <f t="shared" si="49"/>
        <v>354000</v>
      </c>
      <c r="K407">
        <f t="shared" si="47"/>
        <v>1561000</v>
      </c>
    </row>
    <row r="408" spans="1:11" ht="13.5">
      <c r="A408" s="4">
        <v>37123</v>
      </c>
      <c r="B408" s="11">
        <v>5640</v>
      </c>
      <c r="C408" s="11">
        <v>5740</v>
      </c>
      <c r="D408">
        <f t="shared" si="50"/>
        <v>6107</v>
      </c>
      <c r="E408">
        <f t="shared" si="43"/>
        <v>6944.75</v>
      </c>
      <c r="F408" t="b">
        <f t="shared" si="44"/>
        <v>0</v>
      </c>
      <c r="G408" t="b">
        <f t="shared" si="45"/>
        <v>0</v>
      </c>
      <c r="H408">
        <f t="shared" si="46"/>
        <v>1</v>
      </c>
      <c r="I408">
        <f t="shared" si="48"/>
        <v>919000</v>
      </c>
      <c r="J408">
        <f t="shared" si="49"/>
        <v>346000</v>
      </c>
      <c r="K408">
        <f t="shared" si="47"/>
        <v>1561000</v>
      </c>
    </row>
    <row r="409" spans="1:11" ht="13.5">
      <c r="A409" s="4">
        <v>37124</v>
      </c>
      <c r="B409" s="11">
        <v>5720</v>
      </c>
      <c r="C409" s="11">
        <v>5580</v>
      </c>
      <c r="D409">
        <f t="shared" si="50"/>
        <v>6024</v>
      </c>
      <c r="E409">
        <f t="shared" si="43"/>
        <v>6874.75</v>
      </c>
      <c r="F409" t="b">
        <f t="shared" si="44"/>
        <v>0</v>
      </c>
      <c r="G409" t="b">
        <f t="shared" si="45"/>
        <v>0</v>
      </c>
      <c r="H409">
        <f t="shared" si="46"/>
        <v>1</v>
      </c>
      <c r="I409">
        <f t="shared" si="48"/>
        <v>919000</v>
      </c>
      <c r="J409">
        <f t="shared" si="49"/>
        <v>356000</v>
      </c>
      <c r="K409">
        <f t="shared" si="47"/>
        <v>1561000</v>
      </c>
    </row>
    <row r="410" spans="1:11" ht="13.5">
      <c r="A410" s="4">
        <v>37125</v>
      </c>
      <c r="B410" s="11">
        <v>5620</v>
      </c>
      <c r="C410" s="11">
        <v>5790</v>
      </c>
      <c r="D410">
        <f t="shared" si="50"/>
        <v>5962</v>
      </c>
      <c r="E410">
        <f t="shared" si="43"/>
        <v>6815</v>
      </c>
      <c r="F410" t="b">
        <f t="shared" si="44"/>
        <v>0</v>
      </c>
      <c r="G410" t="b">
        <f t="shared" si="45"/>
        <v>0</v>
      </c>
      <c r="H410">
        <f t="shared" si="46"/>
        <v>1</v>
      </c>
      <c r="I410">
        <f t="shared" si="48"/>
        <v>919000</v>
      </c>
      <c r="J410">
        <f t="shared" si="49"/>
        <v>339000</v>
      </c>
      <c r="K410">
        <f t="shared" si="47"/>
        <v>1561000</v>
      </c>
    </row>
    <row r="411" spans="1:11" ht="13.5">
      <c r="A411" s="4">
        <v>37126</v>
      </c>
      <c r="B411" s="11">
        <v>5790</v>
      </c>
      <c r="C411" s="11">
        <v>5550</v>
      </c>
      <c r="D411">
        <f t="shared" si="50"/>
        <v>5904</v>
      </c>
      <c r="E411">
        <f t="shared" si="43"/>
        <v>6749</v>
      </c>
      <c r="F411" t="b">
        <f t="shared" si="44"/>
        <v>0</v>
      </c>
      <c r="G411" t="b">
        <f t="shared" si="45"/>
        <v>0</v>
      </c>
      <c r="H411">
        <f t="shared" si="46"/>
        <v>1</v>
      </c>
      <c r="I411">
        <f t="shared" si="48"/>
        <v>919000</v>
      </c>
      <c r="J411">
        <f t="shared" si="49"/>
        <v>348000</v>
      </c>
      <c r="K411">
        <f t="shared" si="47"/>
        <v>1561000</v>
      </c>
    </row>
    <row r="412" spans="1:11" ht="13.5">
      <c r="A412" s="4">
        <v>37127</v>
      </c>
      <c r="B412" s="11">
        <v>5700</v>
      </c>
      <c r="C412" s="11">
        <v>5600</v>
      </c>
      <c r="D412">
        <f t="shared" si="50"/>
        <v>5852</v>
      </c>
      <c r="E412">
        <f t="shared" si="43"/>
        <v>6686.5</v>
      </c>
      <c r="F412" t="b">
        <f t="shared" si="44"/>
        <v>0</v>
      </c>
      <c r="G412" t="b">
        <f t="shared" si="45"/>
        <v>0</v>
      </c>
      <c r="H412">
        <f t="shared" si="46"/>
        <v>1</v>
      </c>
      <c r="I412">
        <f t="shared" si="48"/>
        <v>919000</v>
      </c>
      <c r="J412">
        <f t="shared" si="49"/>
        <v>348000</v>
      </c>
      <c r="K412">
        <f t="shared" si="47"/>
        <v>1561000</v>
      </c>
    </row>
    <row r="413" spans="1:11" ht="13.5">
      <c r="A413" s="4">
        <v>37130</v>
      </c>
      <c r="B413" s="11">
        <v>5700</v>
      </c>
      <c r="C413" s="11">
        <v>5690</v>
      </c>
      <c r="D413">
        <f t="shared" si="50"/>
        <v>5821</v>
      </c>
      <c r="E413">
        <f t="shared" si="43"/>
        <v>6623.75</v>
      </c>
      <c r="F413" t="b">
        <f t="shared" si="44"/>
        <v>0</v>
      </c>
      <c r="G413" t="b">
        <f t="shared" si="45"/>
        <v>0</v>
      </c>
      <c r="H413">
        <f t="shared" si="46"/>
        <v>1</v>
      </c>
      <c r="I413">
        <f t="shared" si="48"/>
        <v>919000</v>
      </c>
      <c r="J413">
        <f t="shared" si="49"/>
        <v>339000</v>
      </c>
      <c r="K413">
        <f t="shared" si="47"/>
        <v>1561000</v>
      </c>
    </row>
    <row r="414" spans="1:11" ht="13.5">
      <c r="A414" s="4">
        <v>37131</v>
      </c>
      <c r="B414" s="11">
        <v>5790</v>
      </c>
      <c r="C414" s="11">
        <v>5790</v>
      </c>
      <c r="D414">
        <f t="shared" si="50"/>
        <v>5781</v>
      </c>
      <c r="E414">
        <f t="shared" si="43"/>
        <v>6564.75</v>
      </c>
      <c r="F414" t="b">
        <f t="shared" si="44"/>
        <v>0</v>
      </c>
      <c r="G414" t="b">
        <f t="shared" si="45"/>
        <v>0</v>
      </c>
      <c r="H414">
        <f t="shared" si="46"/>
        <v>1</v>
      </c>
      <c r="I414">
        <f t="shared" si="48"/>
        <v>919000</v>
      </c>
      <c r="J414">
        <f t="shared" si="49"/>
        <v>349000</v>
      </c>
      <c r="K414">
        <f t="shared" si="47"/>
        <v>1561000</v>
      </c>
    </row>
    <row r="415" spans="1:11" ht="13.5">
      <c r="A415" s="4">
        <v>37132</v>
      </c>
      <c r="B415" s="11">
        <v>5690</v>
      </c>
      <c r="C415" s="11">
        <v>5690</v>
      </c>
      <c r="D415">
        <f t="shared" si="50"/>
        <v>5718</v>
      </c>
      <c r="E415">
        <f t="shared" si="43"/>
        <v>6507.5</v>
      </c>
      <c r="F415" t="b">
        <f t="shared" si="44"/>
        <v>0</v>
      </c>
      <c r="G415" t="b">
        <f t="shared" si="45"/>
        <v>0</v>
      </c>
      <c r="H415">
        <f t="shared" si="46"/>
        <v>1</v>
      </c>
      <c r="I415">
        <f t="shared" si="48"/>
        <v>919000</v>
      </c>
      <c r="J415">
        <f t="shared" si="49"/>
        <v>349000</v>
      </c>
      <c r="K415">
        <f t="shared" si="47"/>
        <v>1561000</v>
      </c>
    </row>
    <row r="416" spans="1:11" ht="13.5">
      <c r="A416" s="4">
        <v>37133</v>
      </c>
      <c r="B416" s="11">
        <v>5690</v>
      </c>
      <c r="C416" s="11">
        <v>5590</v>
      </c>
      <c r="D416">
        <f t="shared" si="50"/>
        <v>5676</v>
      </c>
      <c r="E416">
        <f t="shared" si="43"/>
        <v>6452.25</v>
      </c>
      <c r="F416" t="b">
        <f t="shared" si="44"/>
        <v>0</v>
      </c>
      <c r="G416" t="b">
        <f t="shared" si="45"/>
        <v>0</v>
      </c>
      <c r="H416">
        <f t="shared" si="46"/>
        <v>1</v>
      </c>
      <c r="I416">
        <f t="shared" si="48"/>
        <v>919000</v>
      </c>
      <c r="J416">
        <f t="shared" si="49"/>
        <v>373000</v>
      </c>
      <c r="K416">
        <f t="shared" si="47"/>
        <v>1561000</v>
      </c>
    </row>
    <row r="417" spans="1:11" ht="13.5">
      <c r="A417" s="4">
        <v>37134</v>
      </c>
      <c r="B417" s="11">
        <v>5450</v>
      </c>
      <c r="C417" s="11">
        <v>5290</v>
      </c>
      <c r="D417">
        <f t="shared" si="50"/>
        <v>5631</v>
      </c>
      <c r="E417">
        <f t="shared" si="43"/>
        <v>6394.75</v>
      </c>
      <c r="F417" t="b">
        <f t="shared" si="44"/>
        <v>0</v>
      </c>
      <c r="G417" t="b">
        <f t="shared" si="45"/>
        <v>0</v>
      </c>
      <c r="H417">
        <f t="shared" si="46"/>
        <v>1</v>
      </c>
      <c r="I417">
        <f t="shared" si="48"/>
        <v>919000</v>
      </c>
      <c r="J417">
        <f t="shared" si="49"/>
        <v>399000</v>
      </c>
      <c r="K417">
        <f t="shared" si="47"/>
        <v>1561000</v>
      </c>
    </row>
    <row r="418" spans="1:11" ht="13.5">
      <c r="A418" s="4">
        <v>37137</v>
      </c>
      <c r="B418" s="11">
        <v>5190</v>
      </c>
      <c r="C418" s="11">
        <v>5060</v>
      </c>
      <c r="D418">
        <f t="shared" si="50"/>
        <v>5563</v>
      </c>
      <c r="E418">
        <f t="shared" si="43"/>
        <v>6340</v>
      </c>
      <c r="F418" t="b">
        <f t="shared" si="44"/>
        <v>0</v>
      </c>
      <c r="G418" t="b">
        <f t="shared" si="45"/>
        <v>0</v>
      </c>
      <c r="H418">
        <f t="shared" si="46"/>
        <v>1</v>
      </c>
      <c r="I418">
        <f t="shared" si="48"/>
        <v>919000</v>
      </c>
      <c r="J418">
        <f t="shared" si="49"/>
        <v>402000</v>
      </c>
      <c r="K418">
        <f t="shared" si="47"/>
        <v>1561000</v>
      </c>
    </row>
    <row r="419" spans="1:11" ht="13.5">
      <c r="A419" s="4">
        <v>37138</v>
      </c>
      <c r="B419" s="11">
        <v>5160</v>
      </c>
      <c r="C419" s="11">
        <v>5280</v>
      </c>
      <c r="D419">
        <f t="shared" si="50"/>
        <v>5533</v>
      </c>
      <c r="E419">
        <f t="shared" si="43"/>
        <v>6293.25</v>
      </c>
      <c r="F419" t="b">
        <f t="shared" si="44"/>
        <v>0</v>
      </c>
      <c r="G419" t="b">
        <f t="shared" si="45"/>
        <v>0</v>
      </c>
      <c r="H419">
        <f t="shared" si="46"/>
        <v>1</v>
      </c>
      <c r="I419">
        <f t="shared" si="48"/>
        <v>919000</v>
      </c>
      <c r="J419">
        <f t="shared" si="49"/>
        <v>400000</v>
      </c>
      <c r="K419">
        <f t="shared" si="47"/>
        <v>1561000</v>
      </c>
    </row>
    <row r="420" spans="1:11" ht="13.5">
      <c r="A420" s="4">
        <v>37139</v>
      </c>
      <c r="B420" s="11">
        <v>5180</v>
      </c>
      <c r="C420" s="11">
        <v>5160</v>
      </c>
      <c r="D420">
        <f t="shared" si="50"/>
        <v>5470</v>
      </c>
      <c r="E420">
        <f t="shared" si="43"/>
        <v>6241.25</v>
      </c>
      <c r="F420" t="b">
        <f t="shared" si="44"/>
        <v>0</v>
      </c>
      <c r="G420" t="b">
        <f t="shared" si="45"/>
        <v>0</v>
      </c>
      <c r="H420">
        <f t="shared" si="46"/>
        <v>1</v>
      </c>
      <c r="I420">
        <f t="shared" si="48"/>
        <v>919000</v>
      </c>
      <c r="J420">
        <f t="shared" si="49"/>
        <v>402000</v>
      </c>
      <c r="K420">
        <f t="shared" si="47"/>
        <v>1561000</v>
      </c>
    </row>
    <row r="421" spans="1:11" ht="13.5">
      <c r="A421" s="4">
        <v>37140</v>
      </c>
      <c r="B421" s="11">
        <v>5160</v>
      </c>
      <c r="C421" s="11">
        <v>5230</v>
      </c>
      <c r="D421">
        <f t="shared" si="50"/>
        <v>5438</v>
      </c>
      <c r="E421">
        <f t="shared" si="43"/>
        <v>6196.75</v>
      </c>
      <c r="F421" t="b">
        <f t="shared" si="44"/>
        <v>0</v>
      </c>
      <c r="G421" t="b">
        <f t="shared" si="45"/>
        <v>0</v>
      </c>
      <c r="H421">
        <f t="shared" si="46"/>
        <v>1</v>
      </c>
      <c r="I421">
        <f t="shared" si="48"/>
        <v>919000</v>
      </c>
      <c r="J421">
        <f t="shared" si="49"/>
        <v>415000</v>
      </c>
      <c r="K421">
        <f t="shared" si="47"/>
        <v>1561000</v>
      </c>
    </row>
    <row r="422" spans="1:11" ht="13.5">
      <c r="A422" s="4">
        <v>37141</v>
      </c>
      <c r="B422" s="11">
        <v>5030</v>
      </c>
      <c r="C422" s="11">
        <v>5050</v>
      </c>
      <c r="D422">
        <f t="shared" si="50"/>
        <v>5383</v>
      </c>
      <c r="E422">
        <f t="shared" si="43"/>
        <v>6137.5</v>
      </c>
      <c r="F422" t="b">
        <f t="shared" si="44"/>
        <v>0</v>
      </c>
      <c r="G422" t="b">
        <f t="shared" si="45"/>
        <v>0</v>
      </c>
      <c r="H422">
        <f t="shared" si="46"/>
        <v>1</v>
      </c>
      <c r="I422">
        <f t="shared" si="48"/>
        <v>919000</v>
      </c>
      <c r="J422">
        <f t="shared" si="49"/>
        <v>422000</v>
      </c>
      <c r="K422">
        <f t="shared" si="47"/>
        <v>1561000</v>
      </c>
    </row>
    <row r="423" spans="1:11" ht="13.5">
      <c r="A423" s="4">
        <v>37144</v>
      </c>
      <c r="B423" s="11">
        <v>4960</v>
      </c>
      <c r="C423" s="11">
        <v>4950</v>
      </c>
      <c r="D423">
        <f t="shared" si="50"/>
        <v>5309</v>
      </c>
      <c r="E423">
        <f t="shared" si="43"/>
        <v>6076.75</v>
      </c>
      <c r="F423" t="b">
        <f t="shared" si="44"/>
        <v>0</v>
      </c>
      <c r="G423" t="b">
        <f t="shared" si="45"/>
        <v>0</v>
      </c>
      <c r="H423">
        <f t="shared" si="46"/>
        <v>1</v>
      </c>
      <c r="I423">
        <f t="shared" si="48"/>
        <v>919000</v>
      </c>
      <c r="J423">
        <f t="shared" si="49"/>
        <v>423000</v>
      </c>
      <c r="K423">
        <f t="shared" si="47"/>
        <v>1561000</v>
      </c>
    </row>
    <row r="424" spans="1:11" ht="13.5">
      <c r="A424" s="4">
        <v>37145</v>
      </c>
      <c r="B424" s="11">
        <v>4950</v>
      </c>
      <c r="C424" s="11">
        <v>4980</v>
      </c>
      <c r="D424">
        <f t="shared" si="50"/>
        <v>5228</v>
      </c>
      <c r="E424">
        <f t="shared" si="43"/>
        <v>6016.25</v>
      </c>
      <c r="F424" t="b">
        <f t="shared" si="44"/>
        <v>0</v>
      </c>
      <c r="G424" t="b">
        <f t="shared" si="45"/>
        <v>0</v>
      </c>
      <c r="H424">
        <f t="shared" si="46"/>
        <v>1</v>
      </c>
      <c r="I424">
        <f t="shared" si="48"/>
        <v>919000</v>
      </c>
      <c r="J424">
        <f t="shared" si="49"/>
        <v>445000</v>
      </c>
      <c r="K424">
        <f t="shared" si="47"/>
        <v>1561000</v>
      </c>
    </row>
    <row r="425" spans="1:11" ht="13.5">
      <c r="A425" s="4">
        <v>37146</v>
      </c>
      <c r="B425" s="11">
        <v>4730</v>
      </c>
      <c r="C425" s="11">
        <v>4730</v>
      </c>
      <c r="D425">
        <f t="shared" si="50"/>
        <v>5132</v>
      </c>
      <c r="E425">
        <f t="shared" si="43"/>
        <v>5952.75</v>
      </c>
      <c r="F425" t="b">
        <f t="shared" si="44"/>
        <v>0</v>
      </c>
      <c r="G425" t="b">
        <f t="shared" si="45"/>
        <v>0</v>
      </c>
      <c r="H425">
        <f t="shared" si="46"/>
        <v>1</v>
      </c>
      <c r="I425">
        <f t="shared" si="48"/>
        <v>919000</v>
      </c>
      <c r="J425">
        <f t="shared" si="49"/>
        <v>450000</v>
      </c>
      <c r="K425">
        <f t="shared" si="47"/>
        <v>1561000</v>
      </c>
    </row>
    <row r="426" spans="1:11" ht="13.5">
      <c r="A426" s="4">
        <v>37147</v>
      </c>
      <c r="B426" s="11">
        <v>4680</v>
      </c>
      <c r="C426" s="11">
        <v>4480</v>
      </c>
      <c r="D426">
        <f t="shared" si="50"/>
        <v>5021</v>
      </c>
      <c r="E426">
        <f aca="true" t="shared" si="51" ref="E426:E489">AVERAGE(C387:C426)</f>
        <v>5889.75</v>
      </c>
      <c r="F426" t="b">
        <f t="shared" si="44"/>
        <v>0</v>
      </c>
      <c r="G426" t="b">
        <f t="shared" si="45"/>
        <v>0</v>
      </c>
      <c r="H426">
        <f t="shared" si="46"/>
        <v>1</v>
      </c>
      <c r="I426">
        <f t="shared" si="48"/>
        <v>919000</v>
      </c>
      <c r="J426">
        <f t="shared" si="49"/>
        <v>475000</v>
      </c>
      <c r="K426">
        <f t="shared" si="47"/>
        <v>1561000</v>
      </c>
    </row>
    <row r="427" spans="1:11" ht="13.5">
      <c r="A427" s="4">
        <v>37148</v>
      </c>
      <c r="B427" s="11">
        <v>4430</v>
      </c>
      <c r="C427" s="11">
        <v>4580</v>
      </c>
      <c r="D427">
        <f t="shared" si="50"/>
        <v>4950</v>
      </c>
      <c r="E427">
        <f t="shared" si="51"/>
        <v>5825.25</v>
      </c>
      <c r="F427" t="b">
        <f t="shared" si="44"/>
        <v>0</v>
      </c>
      <c r="G427" t="b">
        <f t="shared" si="45"/>
        <v>0</v>
      </c>
      <c r="H427">
        <f t="shared" si="46"/>
        <v>1</v>
      </c>
      <c r="I427">
        <f t="shared" si="48"/>
        <v>919000</v>
      </c>
      <c r="J427">
        <f t="shared" si="49"/>
        <v>478000</v>
      </c>
      <c r="K427">
        <f t="shared" si="47"/>
        <v>1561000</v>
      </c>
    </row>
    <row r="428" spans="1:11" ht="13.5">
      <c r="A428" s="4">
        <v>37151</v>
      </c>
      <c r="B428" s="11">
        <v>4400</v>
      </c>
      <c r="C428" s="11">
        <v>4210</v>
      </c>
      <c r="D428">
        <f t="shared" si="50"/>
        <v>4865</v>
      </c>
      <c r="E428">
        <f t="shared" si="51"/>
        <v>5755</v>
      </c>
      <c r="F428" t="b">
        <f aca="true" t="shared" si="52" ref="F428:F491">AND(E428&gt;D428,E427&lt;D427)</f>
        <v>0</v>
      </c>
      <c r="G428" t="b">
        <f aca="true" t="shared" si="53" ref="G428:G491">AND(E427&gt;D427,E428&lt;D428,H427&gt;0)</f>
        <v>0</v>
      </c>
      <c r="H428">
        <f aca="true" t="shared" si="54" ref="H428:H491">IF(F428,1,IF(G427,0,H427))</f>
        <v>1</v>
      </c>
      <c r="I428">
        <f t="shared" si="48"/>
        <v>919000</v>
      </c>
      <c r="J428">
        <f t="shared" si="49"/>
        <v>487000</v>
      </c>
      <c r="K428">
        <f aca="true" t="shared" si="55" ref="K428:K491">IF(G428,K427+J428,K427)</f>
        <v>1561000</v>
      </c>
    </row>
    <row r="429" spans="1:11" ht="13.5">
      <c r="A429" s="4">
        <v>37152</v>
      </c>
      <c r="B429" s="11">
        <v>4310</v>
      </c>
      <c r="C429" s="11">
        <v>4260</v>
      </c>
      <c r="D429">
        <f t="shared" si="50"/>
        <v>4763</v>
      </c>
      <c r="E429">
        <f t="shared" si="51"/>
        <v>5685</v>
      </c>
      <c r="F429" t="b">
        <f t="shared" si="52"/>
        <v>0</v>
      </c>
      <c r="G429" t="b">
        <f t="shared" si="53"/>
        <v>0</v>
      </c>
      <c r="H429">
        <f t="shared" si="54"/>
        <v>1</v>
      </c>
      <c r="I429">
        <f t="shared" si="48"/>
        <v>919000</v>
      </c>
      <c r="J429">
        <f t="shared" si="49"/>
        <v>484000</v>
      </c>
      <c r="K429">
        <f t="shared" si="55"/>
        <v>1561000</v>
      </c>
    </row>
    <row r="430" spans="1:11" ht="13.5">
      <c r="A430" s="4">
        <v>37153</v>
      </c>
      <c r="B430" s="11">
        <v>4340</v>
      </c>
      <c r="C430" s="11">
        <v>4480</v>
      </c>
      <c r="D430">
        <f t="shared" si="50"/>
        <v>4695</v>
      </c>
      <c r="E430">
        <f t="shared" si="51"/>
        <v>5619</v>
      </c>
      <c r="F430" t="b">
        <f t="shared" si="52"/>
        <v>0</v>
      </c>
      <c r="G430" t="b">
        <f t="shared" si="53"/>
        <v>0</v>
      </c>
      <c r="H430">
        <f t="shared" si="54"/>
        <v>1</v>
      </c>
      <c r="I430">
        <f t="shared" si="48"/>
        <v>919000</v>
      </c>
      <c r="J430">
        <f t="shared" si="49"/>
        <v>483000</v>
      </c>
      <c r="K430">
        <f t="shared" si="55"/>
        <v>1561000</v>
      </c>
    </row>
    <row r="431" spans="1:11" ht="13.5">
      <c r="A431" s="4">
        <v>37154</v>
      </c>
      <c r="B431" s="11">
        <v>4350</v>
      </c>
      <c r="C431" s="11">
        <v>4450</v>
      </c>
      <c r="D431">
        <f t="shared" si="50"/>
        <v>4617</v>
      </c>
      <c r="E431">
        <f t="shared" si="51"/>
        <v>5553.5</v>
      </c>
      <c r="F431" t="b">
        <f t="shared" si="52"/>
        <v>0</v>
      </c>
      <c r="G431" t="b">
        <f t="shared" si="53"/>
        <v>0</v>
      </c>
      <c r="H431">
        <f t="shared" si="54"/>
        <v>1</v>
      </c>
      <c r="I431">
        <f t="shared" si="48"/>
        <v>919000</v>
      </c>
      <c r="J431">
        <f t="shared" si="49"/>
        <v>493000</v>
      </c>
      <c r="K431">
        <f t="shared" si="55"/>
        <v>1561000</v>
      </c>
    </row>
    <row r="432" spans="1:11" ht="13.5">
      <c r="A432" s="4">
        <v>37155</v>
      </c>
      <c r="B432" s="11">
        <v>4250</v>
      </c>
      <c r="C432" s="11">
        <v>4220</v>
      </c>
      <c r="D432">
        <f t="shared" si="50"/>
        <v>4534</v>
      </c>
      <c r="E432">
        <f t="shared" si="51"/>
        <v>5502.5</v>
      </c>
      <c r="F432" t="b">
        <f t="shared" si="52"/>
        <v>0</v>
      </c>
      <c r="G432" t="b">
        <f t="shared" si="53"/>
        <v>0</v>
      </c>
      <c r="H432">
        <f t="shared" si="54"/>
        <v>1</v>
      </c>
      <c r="I432">
        <f t="shared" si="48"/>
        <v>919000</v>
      </c>
      <c r="J432">
        <f t="shared" si="49"/>
        <v>471000</v>
      </c>
      <c r="K432">
        <f t="shared" si="55"/>
        <v>1561000</v>
      </c>
    </row>
    <row r="433" spans="1:11" ht="13.5">
      <c r="A433" s="4">
        <v>37159</v>
      </c>
      <c r="B433" s="11">
        <v>4470</v>
      </c>
      <c r="C433" s="11">
        <v>4390</v>
      </c>
      <c r="D433">
        <f t="shared" si="50"/>
        <v>4478</v>
      </c>
      <c r="E433">
        <f t="shared" si="51"/>
        <v>5466.5</v>
      </c>
      <c r="F433" t="b">
        <f t="shared" si="52"/>
        <v>0</v>
      </c>
      <c r="G433" t="b">
        <f t="shared" si="53"/>
        <v>0</v>
      </c>
      <c r="H433">
        <f t="shared" si="54"/>
        <v>1</v>
      </c>
      <c r="I433">
        <f t="shared" si="48"/>
        <v>919000</v>
      </c>
      <c r="J433">
        <f t="shared" si="49"/>
        <v>478000</v>
      </c>
      <c r="K433">
        <f t="shared" si="55"/>
        <v>1561000</v>
      </c>
    </row>
    <row r="434" spans="1:11" ht="13.5">
      <c r="A434" s="4">
        <v>37160</v>
      </c>
      <c r="B434" s="11">
        <v>4400</v>
      </c>
      <c r="C434" s="11">
        <v>4350</v>
      </c>
      <c r="D434">
        <f t="shared" si="50"/>
        <v>4415</v>
      </c>
      <c r="E434">
        <f t="shared" si="51"/>
        <v>5421.5</v>
      </c>
      <c r="F434" t="b">
        <f t="shared" si="52"/>
        <v>0</v>
      </c>
      <c r="G434" t="b">
        <f t="shared" si="53"/>
        <v>0</v>
      </c>
      <c r="H434">
        <f t="shared" si="54"/>
        <v>1</v>
      </c>
      <c r="I434">
        <f t="shared" si="48"/>
        <v>919000</v>
      </c>
      <c r="J434">
        <f t="shared" si="49"/>
        <v>488000</v>
      </c>
      <c r="K434">
        <f t="shared" si="55"/>
        <v>1561000</v>
      </c>
    </row>
    <row r="435" spans="1:11" ht="13.5">
      <c r="A435" s="4">
        <v>37161</v>
      </c>
      <c r="B435" s="11">
        <v>4300</v>
      </c>
      <c r="C435" s="11">
        <v>4390</v>
      </c>
      <c r="D435">
        <f t="shared" si="50"/>
        <v>4381</v>
      </c>
      <c r="E435">
        <f t="shared" si="51"/>
        <v>5376.25</v>
      </c>
      <c r="F435" t="b">
        <f t="shared" si="52"/>
        <v>0</v>
      </c>
      <c r="G435" t="b">
        <f t="shared" si="53"/>
        <v>0</v>
      </c>
      <c r="H435">
        <f t="shared" si="54"/>
        <v>1</v>
      </c>
      <c r="I435">
        <f t="shared" si="48"/>
        <v>919000</v>
      </c>
      <c r="J435">
        <f t="shared" si="49"/>
        <v>478000</v>
      </c>
      <c r="K435">
        <f t="shared" si="55"/>
        <v>1561000</v>
      </c>
    </row>
    <row r="436" spans="1:11" ht="13.5">
      <c r="A436" s="4">
        <v>37162</v>
      </c>
      <c r="B436" s="11">
        <v>4400</v>
      </c>
      <c r="C436" s="11">
        <v>4390</v>
      </c>
      <c r="D436">
        <f t="shared" si="50"/>
        <v>4372</v>
      </c>
      <c r="E436">
        <f t="shared" si="51"/>
        <v>5323.5</v>
      </c>
      <c r="F436" t="b">
        <f t="shared" si="52"/>
        <v>0</v>
      </c>
      <c r="G436" t="b">
        <f t="shared" si="53"/>
        <v>0</v>
      </c>
      <c r="H436">
        <f t="shared" si="54"/>
        <v>1</v>
      </c>
      <c r="I436">
        <f t="shared" si="48"/>
        <v>919000</v>
      </c>
      <c r="J436">
        <f t="shared" si="49"/>
        <v>514000</v>
      </c>
      <c r="K436">
        <f t="shared" si="55"/>
        <v>1561000</v>
      </c>
    </row>
    <row r="437" spans="1:11" ht="13.5">
      <c r="A437" s="4">
        <v>37165</v>
      </c>
      <c r="B437" s="11">
        <v>4040</v>
      </c>
      <c r="C437" s="11">
        <v>4100</v>
      </c>
      <c r="D437">
        <f t="shared" si="50"/>
        <v>4324</v>
      </c>
      <c r="E437">
        <f t="shared" si="51"/>
        <v>5267</v>
      </c>
      <c r="F437" t="b">
        <f t="shared" si="52"/>
        <v>0</v>
      </c>
      <c r="G437" t="b">
        <f t="shared" si="53"/>
        <v>0</v>
      </c>
      <c r="H437">
        <f t="shared" si="54"/>
        <v>1</v>
      </c>
      <c r="I437">
        <f t="shared" si="48"/>
        <v>919000</v>
      </c>
      <c r="J437">
        <f t="shared" si="49"/>
        <v>518000</v>
      </c>
      <c r="K437">
        <f t="shared" si="55"/>
        <v>1561000</v>
      </c>
    </row>
    <row r="438" spans="1:11" ht="13.5">
      <c r="A438" s="4">
        <v>37166</v>
      </c>
      <c r="B438" s="11">
        <v>4000</v>
      </c>
      <c r="C438" s="11">
        <v>4050</v>
      </c>
      <c r="D438">
        <f t="shared" si="50"/>
        <v>4308</v>
      </c>
      <c r="E438">
        <f t="shared" si="51"/>
        <v>5210.75</v>
      </c>
      <c r="F438" t="b">
        <f t="shared" si="52"/>
        <v>0</v>
      </c>
      <c r="G438" t="b">
        <f t="shared" si="53"/>
        <v>0</v>
      </c>
      <c r="H438">
        <f t="shared" si="54"/>
        <v>1</v>
      </c>
      <c r="I438">
        <f t="shared" si="48"/>
        <v>919000</v>
      </c>
      <c r="J438">
        <f t="shared" si="49"/>
        <v>508000</v>
      </c>
      <c r="K438">
        <f t="shared" si="55"/>
        <v>1561000</v>
      </c>
    </row>
    <row r="439" spans="1:11" ht="13.5">
      <c r="A439" s="4">
        <v>37167</v>
      </c>
      <c r="B439" s="11">
        <v>4100</v>
      </c>
      <c r="C439" s="11">
        <v>3980</v>
      </c>
      <c r="D439">
        <f t="shared" si="50"/>
        <v>4280</v>
      </c>
      <c r="E439">
        <f t="shared" si="51"/>
        <v>5150</v>
      </c>
      <c r="F439" t="b">
        <f t="shared" si="52"/>
        <v>0</v>
      </c>
      <c r="G439" t="b">
        <f t="shared" si="53"/>
        <v>0</v>
      </c>
      <c r="H439">
        <f t="shared" si="54"/>
        <v>1</v>
      </c>
      <c r="I439">
        <f t="shared" si="48"/>
        <v>919000</v>
      </c>
      <c r="J439">
        <f t="shared" si="49"/>
        <v>505000</v>
      </c>
      <c r="K439">
        <f t="shared" si="55"/>
        <v>1561000</v>
      </c>
    </row>
    <row r="440" spans="1:11" ht="13.5">
      <c r="A440" s="4">
        <v>37168</v>
      </c>
      <c r="B440" s="11">
        <v>4130</v>
      </c>
      <c r="C440" s="11">
        <v>4250</v>
      </c>
      <c r="D440">
        <f t="shared" si="50"/>
        <v>4257</v>
      </c>
      <c r="E440">
        <f t="shared" si="51"/>
        <v>5096</v>
      </c>
      <c r="F440" t="b">
        <f t="shared" si="52"/>
        <v>0</v>
      </c>
      <c r="G440" t="b">
        <f t="shared" si="53"/>
        <v>0</v>
      </c>
      <c r="H440">
        <f t="shared" si="54"/>
        <v>1</v>
      </c>
      <c r="I440">
        <f t="shared" si="48"/>
        <v>919000</v>
      </c>
      <c r="J440">
        <f t="shared" si="49"/>
        <v>488000</v>
      </c>
      <c r="K440">
        <f t="shared" si="55"/>
        <v>1561000</v>
      </c>
    </row>
    <row r="441" spans="1:11" ht="13.5">
      <c r="A441" s="4">
        <v>37169</v>
      </c>
      <c r="B441" s="11">
        <v>4300</v>
      </c>
      <c r="C441" s="11">
        <v>4380</v>
      </c>
      <c r="D441">
        <f t="shared" si="50"/>
        <v>4250</v>
      </c>
      <c r="E441">
        <f t="shared" si="51"/>
        <v>5052.25</v>
      </c>
      <c r="F441" t="b">
        <f t="shared" si="52"/>
        <v>0</v>
      </c>
      <c r="G441" t="b">
        <f t="shared" si="53"/>
        <v>0</v>
      </c>
      <c r="H441">
        <f t="shared" si="54"/>
        <v>1</v>
      </c>
      <c r="I441">
        <f t="shared" si="48"/>
        <v>919000</v>
      </c>
      <c r="J441">
        <f t="shared" si="49"/>
        <v>497000</v>
      </c>
      <c r="K441">
        <f t="shared" si="55"/>
        <v>1561000</v>
      </c>
    </row>
    <row r="442" spans="1:11" ht="13.5">
      <c r="A442" s="4">
        <v>37173</v>
      </c>
      <c r="B442" s="11">
        <v>4210</v>
      </c>
      <c r="C442" s="11">
        <v>4210</v>
      </c>
      <c r="D442">
        <f t="shared" si="50"/>
        <v>4249</v>
      </c>
      <c r="E442">
        <f t="shared" si="51"/>
        <v>5004.5</v>
      </c>
      <c r="F442" t="b">
        <f t="shared" si="52"/>
        <v>0</v>
      </c>
      <c r="G442" t="b">
        <f t="shared" si="53"/>
        <v>0</v>
      </c>
      <c r="H442">
        <f t="shared" si="54"/>
        <v>1</v>
      </c>
      <c r="I442">
        <f aca="true" t="shared" si="56" ref="I442:I505">IF(F442,B443*H442*$N$3-$N$2,I441)</f>
        <v>919000</v>
      </c>
      <c r="J442">
        <f aca="true" t="shared" si="57" ref="J442:J505">I442-B443*$N$3*H442-$N$2</f>
        <v>494000</v>
      </c>
      <c r="K442">
        <f t="shared" si="55"/>
        <v>1561000</v>
      </c>
    </row>
    <row r="443" spans="1:11" ht="13.5">
      <c r="A443" s="4">
        <v>37174</v>
      </c>
      <c r="B443" s="11">
        <v>4240</v>
      </c>
      <c r="C443" s="11">
        <v>4320</v>
      </c>
      <c r="D443">
        <f t="shared" si="50"/>
        <v>4242</v>
      </c>
      <c r="E443">
        <f t="shared" si="51"/>
        <v>4962.5</v>
      </c>
      <c r="F443" t="b">
        <f t="shared" si="52"/>
        <v>0</v>
      </c>
      <c r="G443" t="b">
        <f t="shared" si="53"/>
        <v>0</v>
      </c>
      <c r="H443">
        <f t="shared" si="54"/>
        <v>1</v>
      </c>
      <c r="I443">
        <f t="shared" si="56"/>
        <v>919000</v>
      </c>
      <c r="J443">
        <f t="shared" si="57"/>
        <v>466000</v>
      </c>
      <c r="K443">
        <f t="shared" si="55"/>
        <v>1561000</v>
      </c>
    </row>
    <row r="444" spans="1:11" ht="13.5">
      <c r="A444" s="4">
        <v>37175</v>
      </c>
      <c r="B444" s="11">
        <v>4520</v>
      </c>
      <c r="C444" s="11">
        <v>4820</v>
      </c>
      <c r="D444">
        <f t="shared" si="50"/>
        <v>4289</v>
      </c>
      <c r="E444">
        <f t="shared" si="51"/>
        <v>4928.25</v>
      </c>
      <c r="F444" t="b">
        <f t="shared" si="52"/>
        <v>0</v>
      </c>
      <c r="G444" t="b">
        <f t="shared" si="53"/>
        <v>0</v>
      </c>
      <c r="H444">
        <f t="shared" si="54"/>
        <v>1</v>
      </c>
      <c r="I444">
        <f t="shared" si="56"/>
        <v>919000</v>
      </c>
      <c r="J444">
        <f t="shared" si="57"/>
        <v>421000</v>
      </c>
      <c r="K444">
        <f t="shared" si="55"/>
        <v>1561000</v>
      </c>
    </row>
    <row r="445" spans="1:11" ht="13.5">
      <c r="A445" s="4">
        <v>37176</v>
      </c>
      <c r="B445" s="11">
        <v>4970</v>
      </c>
      <c r="C445" s="11">
        <v>5060</v>
      </c>
      <c r="D445">
        <f t="shared" si="50"/>
        <v>4356</v>
      </c>
      <c r="E445">
        <f t="shared" si="51"/>
        <v>4896.75</v>
      </c>
      <c r="F445" t="b">
        <f t="shared" si="52"/>
        <v>0</v>
      </c>
      <c r="G445" t="b">
        <f t="shared" si="53"/>
        <v>0</v>
      </c>
      <c r="H445">
        <f t="shared" si="54"/>
        <v>1</v>
      </c>
      <c r="I445">
        <f t="shared" si="56"/>
        <v>919000</v>
      </c>
      <c r="J445">
        <f t="shared" si="57"/>
        <v>427000</v>
      </c>
      <c r="K445">
        <f t="shared" si="55"/>
        <v>1561000</v>
      </c>
    </row>
    <row r="446" spans="1:11" ht="13.5">
      <c r="A446" s="4">
        <v>37179</v>
      </c>
      <c r="B446" s="11">
        <v>4910</v>
      </c>
      <c r="C446" s="11">
        <v>4850</v>
      </c>
      <c r="D446">
        <f t="shared" si="50"/>
        <v>4402</v>
      </c>
      <c r="E446">
        <f t="shared" si="51"/>
        <v>4867.75</v>
      </c>
      <c r="F446" t="b">
        <f t="shared" si="52"/>
        <v>0</v>
      </c>
      <c r="G446" t="b">
        <f t="shared" si="53"/>
        <v>0</v>
      </c>
      <c r="H446">
        <f t="shared" si="54"/>
        <v>1</v>
      </c>
      <c r="I446">
        <f t="shared" si="56"/>
        <v>919000</v>
      </c>
      <c r="J446">
        <f t="shared" si="57"/>
        <v>438000</v>
      </c>
      <c r="K446">
        <f t="shared" si="55"/>
        <v>1561000</v>
      </c>
    </row>
    <row r="447" spans="1:11" ht="13.5">
      <c r="A447" s="4">
        <v>37180</v>
      </c>
      <c r="B447" s="11">
        <v>4800</v>
      </c>
      <c r="C447" s="11">
        <v>4900</v>
      </c>
      <c r="D447">
        <f t="shared" si="50"/>
        <v>4482</v>
      </c>
      <c r="E447">
        <f t="shared" si="51"/>
        <v>4846.75</v>
      </c>
      <c r="F447" t="b">
        <f t="shared" si="52"/>
        <v>0</v>
      </c>
      <c r="G447" t="b">
        <f t="shared" si="53"/>
        <v>0</v>
      </c>
      <c r="H447">
        <f t="shared" si="54"/>
        <v>1</v>
      </c>
      <c r="I447">
        <f t="shared" si="56"/>
        <v>919000</v>
      </c>
      <c r="J447">
        <f t="shared" si="57"/>
        <v>418000</v>
      </c>
      <c r="K447">
        <f t="shared" si="55"/>
        <v>1561000</v>
      </c>
    </row>
    <row r="448" spans="1:11" ht="13.5">
      <c r="A448" s="4">
        <v>37181</v>
      </c>
      <c r="B448" s="11">
        <v>5000</v>
      </c>
      <c r="C448" s="11">
        <v>5050</v>
      </c>
      <c r="D448">
        <f t="shared" si="50"/>
        <v>4582</v>
      </c>
      <c r="E448">
        <f t="shared" si="51"/>
        <v>4829.5</v>
      </c>
      <c r="F448" t="b">
        <f t="shared" si="52"/>
        <v>0</v>
      </c>
      <c r="G448" t="b">
        <f t="shared" si="53"/>
        <v>0</v>
      </c>
      <c r="H448">
        <f t="shared" si="54"/>
        <v>1</v>
      </c>
      <c r="I448">
        <f t="shared" si="56"/>
        <v>919000</v>
      </c>
      <c r="J448">
        <f t="shared" si="57"/>
        <v>427000</v>
      </c>
      <c r="K448">
        <f t="shared" si="55"/>
        <v>1561000</v>
      </c>
    </row>
    <row r="449" spans="1:11" ht="13.5">
      <c r="A449" s="4">
        <v>37182</v>
      </c>
      <c r="B449" s="11">
        <v>4910</v>
      </c>
      <c r="C449" s="11">
        <v>4930</v>
      </c>
      <c r="D449">
        <f t="shared" si="50"/>
        <v>4677</v>
      </c>
      <c r="E449">
        <f t="shared" si="51"/>
        <v>4813.25</v>
      </c>
      <c r="F449" t="b">
        <f t="shared" si="52"/>
        <v>0</v>
      </c>
      <c r="G449" t="b">
        <f t="shared" si="53"/>
        <v>0</v>
      </c>
      <c r="H449">
        <f t="shared" si="54"/>
        <v>1</v>
      </c>
      <c r="I449">
        <f t="shared" si="56"/>
        <v>919000</v>
      </c>
      <c r="J449">
        <f t="shared" si="57"/>
        <v>426000</v>
      </c>
      <c r="K449">
        <f t="shared" si="55"/>
        <v>1561000</v>
      </c>
    </row>
    <row r="450" spans="1:11" ht="13.5">
      <c r="A450" s="4">
        <v>37183</v>
      </c>
      <c r="B450" s="11">
        <v>4920</v>
      </c>
      <c r="C450" s="11">
        <v>5040</v>
      </c>
      <c r="D450">
        <f t="shared" si="50"/>
        <v>4756</v>
      </c>
      <c r="E450">
        <f t="shared" si="51"/>
        <v>4794.5</v>
      </c>
      <c r="F450" t="b">
        <f t="shared" si="52"/>
        <v>0</v>
      </c>
      <c r="G450" t="b">
        <f t="shared" si="53"/>
        <v>0</v>
      </c>
      <c r="H450">
        <f t="shared" si="54"/>
        <v>1</v>
      </c>
      <c r="I450">
        <f t="shared" si="56"/>
        <v>919000</v>
      </c>
      <c r="J450">
        <f t="shared" si="57"/>
        <v>416000</v>
      </c>
      <c r="K450">
        <f t="shared" si="55"/>
        <v>1561000</v>
      </c>
    </row>
    <row r="451" spans="1:11" ht="13.5">
      <c r="A451" s="4">
        <v>37186</v>
      </c>
      <c r="B451" s="11">
        <v>5020</v>
      </c>
      <c r="C451" s="11">
        <v>5000</v>
      </c>
      <c r="D451">
        <f t="shared" si="50"/>
        <v>4818</v>
      </c>
      <c r="E451">
        <f t="shared" si="51"/>
        <v>4780.75</v>
      </c>
      <c r="F451" t="b">
        <f t="shared" si="52"/>
        <v>0</v>
      </c>
      <c r="G451" t="b">
        <f t="shared" si="53"/>
        <v>1</v>
      </c>
      <c r="H451">
        <f t="shared" si="54"/>
        <v>1</v>
      </c>
      <c r="I451">
        <f t="shared" si="56"/>
        <v>919000</v>
      </c>
      <c r="J451">
        <f t="shared" si="57"/>
        <v>408000</v>
      </c>
      <c r="K451">
        <f t="shared" si="55"/>
        <v>1969000</v>
      </c>
    </row>
    <row r="452" spans="1:11" ht="13.5">
      <c r="A452" s="4">
        <v>37187</v>
      </c>
      <c r="B452" s="11">
        <v>5100</v>
      </c>
      <c r="C452" s="11">
        <v>5150</v>
      </c>
      <c r="D452">
        <f t="shared" si="50"/>
        <v>4912</v>
      </c>
      <c r="E452">
        <f t="shared" si="51"/>
        <v>4769.5</v>
      </c>
      <c r="F452" t="b">
        <f t="shared" si="52"/>
        <v>0</v>
      </c>
      <c r="G452" t="b">
        <f t="shared" si="53"/>
        <v>0</v>
      </c>
      <c r="H452">
        <f t="shared" si="54"/>
        <v>0</v>
      </c>
      <c r="I452">
        <f t="shared" si="56"/>
        <v>919000</v>
      </c>
      <c r="J452">
        <f t="shared" si="57"/>
        <v>918000</v>
      </c>
      <c r="K452">
        <f t="shared" si="55"/>
        <v>1969000</v>
      </c>
    </row>
    <row r="453" spans="1:11" ht="13.5">
      <c r="A453" s="4">
        <v>37188</v>
      </c>
      <c r="B453" s="11">
        <v>5080</v>
      </c>
      <c r="C453" s="11">
        <v>4950</v>
      </c>
      <c r="D453">
        <f t="shared" si="50"/>
        <v>4975</v>
      </c>
      <c r="E453">
        <f t="shared" si="51"/>
        <v>4751</v>
      </c>
      <c r="F453" t="b">
        <f t="shared" si="52"/>
        <v>0</v>
      </c>
      <c r="G453" t="b">
        <f t="shared" si="53"/>
        <v>0</v>
      </c>
      <c r="H453">
        <f t="shared" si="54"/>
        <v>0</v>
      </c>
      <c r="I453">
        <f t="shared" si="56"/>
        <v>919000</v>
      </c>
      <c r="J453">
        <f t="shared" si="57"/>
        <v>918000</v>
      </c>
      <c r="K453">
        <f t="shared" si="55"/>
        <v>1969000</v>
      </c>
    </row>
    <row r="454" spans="1:11" ht="13.5">
      <c r="A454" s="4">
        <v>37189</v>
      </c>
      <c r="B454" s="11">
        <v>4950</v>
      </c>
      <c r="C454" s="11">
        <v>4780</v>
      </c>
      <c r="D454">
        <f t="shared" si="50"/>
        <v>4971</v>
      </c>
      <c r="E454">
        <f t="shared" si="51"/>
        <v>4725.75</v>
      </c>
      <c r="F454" t="b">
        <f t="shared" si="52"/>
        <v>0</v>
      </c>
      <c r="G454" t="b">
        <f t="shared" si="53"/>
        <v>0</v>
      </c>
      <c r="H454">
        <f t="shared" si="54"/>
        <v>0</v>
      </c>
      <c r="I454">
        <f t="shared" si="56"/>
        <v>919000</v>
      </c>
      <c r="J454">
        <f t="shared" si="57"/>
        <v>918000</v>
      </c>
      <c r="K454">
        <f t="shared" si="55"/>
        <v>1969000</v>
      </c>
    </row>
    <row r="455" spans="1:11" ht="13.5">
      <c r="A455" s="4">
        <v>37190</v>
      </c>
      <c r="B455" s="11">
        <v>5030</v>
      </c>
      <c r="C455" s="11">
        <v>4930</v>
      </c>
      <c r="D455">
        <f t="shared" si="50"/>
        <v>4958</v>
      </c>
      <c r="E455">
        <f t="shared" si="51"/>
        <v>4706.75</v>
      </c>
      <c r="F455" t="b">
        <f t="shared" si="52"/>
        <v>0</v>
      </c>
      <c r="G455" t="b">
        <f t="shared" si="53"/>
        <v>0</v>
      </c>
      <c r="H455">
        <f t="shared" si="54"/>
        <v>0</v>
      </c>
      <c r="I455">
        <f t="shared" si="56"/>
        <v>919000</v>
      </c>
      <c r="J455">
        <f t="shared" si="57"/>
        <v>918000</v>
      </c>
      <c r="K455">
        <f t="shared" si="55"/>
        <v>1969000</v>
      </c>
    </row>
    <row r="456" spans="1:11" ht="13.5">
      <c r="A456" s="4">
        <v>37193</v>
      </c>
      <c r="B456" s="11">
        <v>4980</v>
      </c>
      <c r="C456" s="11">
        <v>4880</v>
      </c>
      <c r="D456">
        <f t="shared" si="50"/>
        <v>4961</v>
      </c>
      <c r="E456">
        <f t="shared" si="51"/>
        <v>4689</v>
      </c>
      <c r="F456" t="b">
        <f t="shared" si="52"/>
        <v>0</v>
      </c>
      <c r="G456" t="b">
        <f t="shared" si="53"/>
        <v>0</v>
      </c>
      <c r="H456">
        <f t="shared" si="54"/>
        <v>0</v>
      </c>
      <c r="I456">
        <f t="shared" si="56"/>
        <v>919000</v>
      </c>
      <c r="J456">
        <f t="shared" si="57"/>
        <v>918000</v>
      </c>
      <c r="K456">
        <f t="shared" si="55"/>
        <v>1969000</v>
      </c>
    </row>
    <row r="457" spans="1:11" ht="13.5">
      <c r="A457" s="4">
        <v>37194</v>
      </c>
      <c r="B457" s="11">
        <v>4780</v>
      </c>
      <c r="C457" s="11">
        <v>4750</v>
      </c>
      <c r="D457">
        <f t="shared" si="50"/>
        <v>4946</v>
      </c>
      <c r="E457">
        <f t="shared" si="51"/>
        <v>4675.5</v>
      </c>
      <c r="F457" t="b">
        <f t="shared" si="52"/>
        <v>0</v>
      </c>
      <c r="G457" t="b">
        <f t="shared" si="53"/>
        <v>0</v>
      </c>
      <c r="H457">
        <f t="shared" si="54"/>
        <v>0</v>
      </c>
      <c r="I457">
        <f t="shared" si="56"/>
        <v>919000</v>
      </c>
      <c r="J457">
        <f t="shared" si="57"/>
        <v>918000</v>
      </c>
      <c r="K457">
        <f t="shared" si="55"/>
        <v>1969000</v>
      </c>
    </row>
    <row r="458" spans="1:11" ht="13.5">
      <c r="A458" s="4">
        <v>37195</v>
      </c>
      <c r="B458" s="11">
        <v>4610</v>
      </c>
      <c r="C458" s="11">
        <v>4630</v>
      </c>
      <c r="D458">
        <f t="shared" si="50"/>
        <v>4904</v>
      </c>
      <c r="E458">
        <f t="shared" si="51"/>
        <v>4664.75</v>
      </c>
      <c r="F458" t="b">
        <f t="shared" si="52"/>
        <v>0</v>
      </c>
      <c r="G458" t="b">
        <f t="shared" si="53"/>
        <v>0</v>
      </c>
      <c r="H458">
        <f t="shared" si="54"/>
        <v>0</v>
      </c>
      <c r="I458">
        <f t="shared" si="56"/>
        <v>919000</v>
      </c>
      <c r="J458">
        <f t="shared" si="57"/>
        <v>918000</v>
      </c>
      <c r="K458">
        <f t="shared" si="55"/>
        <v>1969000</v>
      </c>
    </row>
    <row r="459" spans="1:11" ht="13.5">
      <c r="A459" s="4">
        <v>37196</v>
      </c>
      <c r="B459" s="11">
        <v>4680</v>
      </c>
      <c r="C459" s="11">
        <v>4660</v>
      </c>
      <c r="D459">
        <f t="shared" si="50"/>
        <v>4877</v>
      </c>
      <c r="E459">
        <f t="shared" si="51"/>
        <v>4649.25</v>
      </c>
      <c r="F459" t="b">
        <f t="shared" si="52"/>
        <v>0</v>
      </c>
      <c r="G459" t="b">
        <f t="shared" si="53"/>
        <v>0</v>
      </c>
      <c r="H459">
        <f t="shared" si="54"/>
        <v>0</v>
      </c>
      <c r="I459">
        <f t="shared" si="56"/>
        <v>919000</v>
      </c>
      <c r="J459">
        <f t="shared" si="57"/>
        <v>918000</v>
      </c>
      <c r="K459">
        <f t="shared" si="55"/>
        <v>1969000</v>
      </c>
    </row>
    <row r="460" spans="1:11" ht="13.5">
      <c r="A460" s="4">
        <v>37197</v>
      </c>
      <c r="B460" s="11">
        <v>4760</v>
      </c>
      <c r="C460" s="11">
        <v>4780</v>
      </c>
      <c r="D460">
        <f aca="true" t="shared" si="58" ref="D460:D523">AVERAGE(C451:C460)</f>
        <v>4851</v>
      </c>
      <c r="E460">
        <f t="shared" si="51"/>
        <v>4639.75</v>
      </c>
      <c r="F460" t="b">
        <f t="shared" si="52"/>
        <v>0</v>
      </c>
      <c r="G460" t="b">
        <f t="shared" si="53"/>
        <v>0</v>
      </c>
      <c r="H460">
        <f t="shared" si="54"/>
        <v>0</v>
      </c>
      <c r="I460">
        <f t="shared" si="56"/>
        <v>919000</v>
      </c>
      <c r="J460">
        <f t="shared" si="57"/>
        <v>918000</v>
      </c>
      <c r="K460">
        <f t="shared" si="55"/>
        <v>1969000</v>
      </c>
    </row>
    <row r="461" spans="1:11" ht="13.5">
      <c r="A461" s="4">
        <v>37200</v>
      </c>
      <c r="B461" s="11">
        <v>4830</v>
      </c>
      <c r="C461" s="11">
        <v>4940</v>
      </c>
      <c r="D461">
        <f t="shared" si="58"/>
        <v>4845</v>
      </c>
      <c r="E461">
        <f t="shared" si="51"/>
        <v>4632.5</v>
      </c>
      <c r="F461" t="b">
        <f t="shared" si="52"/>
        <v>0</v>
      </c>
      <c r="G461" t="b">
        <f t="shared" si="53"/>
        <v>0</v>
      </c>
      <c r="H461">
        <f t="shared" si="54"/>
        <v>0</v>
      </c>
      <c r="I461">
        <f t="shared" si="56"/>
        <v>919000</v>
      </c>
      <c r="J461">
        <f t="shared" si="57"/>
        <v>918000</v>
      </c>
      <c r="K461">
        <f t="shared" si="55"/>
        <v>1969000</v>
      </c>
    </row>
    <row r="462" spans="1:11" ht="13.5">
      <c r="A462" s="4">
        <v>37201</v>
      </c>
      <c r="B462" s="11">
        <v>5000</v>
      </c>
      <c r="C462" s="11">
        <v>4980</v>
      </c>
      <c r="D462">
        <f t="shared" si="58"/>
        <v>4828</v>
      </c>
      <c r="E462">
        <f t="shared" si="51"/>
        <v>4630.75</v>
      </c>
      <c r="F462" t="b">
        <f t="shared" si="52"/>
        <v>0</v>
      </c>
      <c r="G462" t="b">
        <f t="shared" si="53"/>
        <v>0</v>
      </c>
      <c r="H462">
        <f t="shared" si="54"/>
        <v>0</v>
      </c>
      <c r="I462">
        <f t="shared" si="56"/>
        <v>919000</v>
      </c>
      <c r="J462">
        <f t="shared" si="57"/>
        <v>918000</v>
      </c>
      <c r="K462">
        <f t="shared" si="55"/>
        <v>1969000</v>
      </c>
    </row>
    <row r="463" spans="1:11" ht="13.5">
      <c r="A463" s="4">
        <v>37202</v>
      </c>
      <c r="B463" s="11">
        <v>4980</v>
      </c>
      <c r="C463" s="11">
        <v>4710</v>
      </c>
      <c r="D463">
        <f t="shared" si="58"/>
        <v>4804</v>
      </c>
      <c r="E463">
        <f t="shared" si="51"/>
        <v>4624.75</v>
      </c>
      <c r="F463" t="b">
        <f t="shared" si="52"/>
        <v>0</v>
      </c>
      <c r="G463" t="b">
        <f t="shared" si="53"/>
        <v>0</v>
      </c>
      <c r="H463">
        <f t="shared" si="54"/>
        <v>0</v>
      </c>
      <c r="I463">
        <f t="shared" si="56"/>
        <v>919000</v>
      </c>
      <c r="J463">
        <f t="shared" si="57"/>
        <v>918000</v>
      </c>
      <c r="K463">
        <f t="shared" si="55"/>
        <v>1969000</v>
      </c>
    </row>
    <row r="464" spans="1:11" ht="13.5">
      <c r="A464" s="4">
        <v>37203</v>
      </c>
      <c r="B464" s="11">
        <v>4790</v>
      </c>
      <c r="C464" s="11">
        <v>4820</v>
      </c>
      <c r="D464">
        <f t="shared" si="58"/>
        <v>4808</v>
      </c>
      <c r="E464">
        <f t="shared" si="51"/>
        <v>4620.75</v>
      </c>
      <c r="F464" t="b">
        <f t="shared" si="52"/>
        <v>0</v>
      </c>
      <c r="G464" t="b">
        <f t="shared" si="53"/>
        <v>0</v>
      </c>
      <c r="H464">
        <f t="shared" si="54"/>
        <v>0</v>
      </c>
      <c r="I464">
        <f t="shared" si="56"/>
        <v>919000</v>
      </c>
      <c r="J464">
        <f t="shared" si="57"/>
        <v>918000</v>
      </c>
      <c r="K464">
        <f t="shared" si="55"/>
        <v>1969000</v>
      </c>
    </row>
    <row r="465" spans="1:11" ht="13.5">
      <c r="A465" s="4">
        <v>37204</v>
      </c>
      <c r="B465" s="11">
        <v>4870</v>
      </c>
      <c r="C465" s="11">
        <v>4760</v>
      </c>
      <c r="D465">
        <f t="shared" si="58"/>
        <v>4791</v>
      </c>
      <c r="E465">
        <f t="shared" si="51"/>
        <v>4621.5</v>
      </c>
      <c r="F465" t="b">
        <f t="shared" si="52"/>
        <v>0</v>
      </c>
      <c r="G465" t="b">
        <f t="shared" si="53"/>
        <v>0</v>
      </c>
      <c r="H465">
        <f t="shared" si="54"/>
        <v>0</v>
      </c>
      <c r="I465">
        <f t="shared" si="56"/>
        <v>919000</v>
      </c>
      <c r="J465">
        <f t="shared" si="57"/>
        <v>918000</v>
      </c>
      <c r="K465">
        <f t="shared" si="55"/>
        <v>1969000</v>
      </c>
    </row>
    <row r="466" spans="1:11" ht="13.5">
      <c r="A466" s="4">
        <v>37207</v>
      </c>
      <c r="B466" s="11">
        <v>4800</v>
      </c>
      <c r="C466" s="11">
        <v>4810</v>
      </c>
      <c r="D466">
        <f t="shared" si="58"/>
        <v>4784</v>
      </c>
      <c r="E466">
        <f t="shared" si="51"/>
        <v>4629.75</v>
      </c>
      <c r="F466" t="b">
        <f t="shared" si="52"/>
        <v>0</v>
      </c>
      <c r="G466" t="b">
        <f t="shared" si="53"/>
        <v>0</v>
      </c>
      <c r="H466">
        <f t="shared" si="54"/>
        <v>0</v>
      </c>
      <c r="I466">
        <f t="shared" si="56"/>
        <v>919000</v>
      </c>
      <c r="J466">
        <f t="shared" si="57"/>
        <v>918000</v>
      </c>
      <c r="K466">
        <f t="shared" si="55"/>
        <v>1969000</v>
      </c>
    </row>
    <row r="467" spans="1:11" ht="13.5">
      <c r="A467" s="4">
        <v>37208</v>
      </c>
      <c r="B467" s="11">
        <v>4780</v>
      </c>
      <c r="C467" s="11">
        <v>4800</v>
      </c>
      <c r="D467">
        <f t="shared" si="58"/>
        <v>4789</v>
      </c>
      <c r="E467">
        <f t="shared" si="51"/>
        <v>4635.25</v>
      </c>
      <c r="F467" t="b">
        <f t="shared" si="52"/>
        <v>0</v>
      </c>
      <c r="G467" t="b">
        <f t="shared" si="53"/>
        <v>0</v>
      </c>
      <c r="H467">
        <f t="shared" si="54"/>
        <v>0</v>
      </c>
      <c r="I467">
        <f t="shared" si="56"/>
        <v>919000</v>
      </c>
      <c r="J467">
        <f t="shared" si="57"/>
        <v>918000</v>
      </c>
      <c r="K467">
        <f t="shared" si="55"/>
        <v>1969000</v>
      </c>
    </row>
    <row r="468" spans="1:11" ht="13.5">
      <c r="A468" s="4">
        <v>37209</v>
      </c>
      <c r="B468" s="11">
        <v>4950</v>
      </c>
      <c r="C468" s="11">
        <v>4920</v>
      </c>
      <c r="D468">
        <f t="shared" si="58"/>
        <v>4818</v>
      </c>
      <c r="E468">
        <f t="shared" si="51"/>
        <v>4653</v>
      </c>
      <c r="F468" t="b">
        <f t="shared" si="52"/>
        <v>0</v>
      </c>
      <c r="G468" t="b">
        <f t="shared" si="53"/>
        <v>0</v>
      </c>
      <c r="H468">
        <f t="shared" si="54"/>
        <v>0</v>
      </c>
      <c r="I468">
        <f t="shared" si="56"/>
        <v>919000</v>
      </c>
      <c r="J468">
        <f t="shared" si="57"/>
        <v>918000</v>
      </c>
      <c r="K468">
        <f t="shared" si="55"/>
        <v>1969000</v>
      </c>
    </row>
    <row r="469" spans="1:11" ht="13.5">
      <c r="A469" s="4">
        <v>37210</v>
      </c>
      <c r="B469" s="11">
        <v>4980</v>
      </c>
      <c r="C469" s="11">
        <v>5400</v>
      </c>
      <c r="D469">
        <f t="shared" si="58"/>
        <v>4892</v>
      </c>
      <c r="E469">
        <f t="shared" si="51"/>
        <v>4681.5</v>
      </c>
      <c r="F469" t="b">
        <f t="shared" si="52"/>
        <v>0</v>
      </c>
      <c r="G469" t="b">
        <f t="shared" si="53"/>
        <v>0</v>
      </c>
      <c r="H469">
        <f t="shared" si="54"/>
        <v>0</v>
      </c>
      <c r="I469">
        <f t="shared" si="56"/>
        <v>919000</v>
      </c>
      <c r="J469">
        <f t="shared" si="57"/>
        <v>918000</v>
      </c>
      <c r="K469">
        <f t="shared" si="55"/>
        <v>1969000</v>
      </c>
    </row>
    <row r="470" spans="1:11" ht="13.5">
      <c r="A470" s="4">
        <v>37211</v>
      </c>
      <c r="B470" s="11">
        <v>5540</v>
      </c>
      <c r="C470" s="11">
        <v>5710</v>
      </c>
      <c r="D470">
        <f t="shared" si="58"/>
        <v>4985</v>
      </c>
      <c r="E470">
        <f t="shared" si="51"/>
        <v>4712.25</v>
      </c>
      <c r="F470" t="b">
        <f t="shared" si="52"/>
        <v>0</v>
      </c>
      <c r="G470" t="b">
        <f t="shared" si="53"/>
        <v>0</v>
      </c>
      <c r="H470">
        <f t="shared" si="54"/>
        <v>0</v>
      </c>
      <c r="I470">
        <f t="shared" si="56"/>
        <v>919000</v>
      </c>
      <c r="J470">
        <f t="shared" si="57"/>
        <v>918000</v>
      </c>
      <c r="K470">
        <f t="shared" si="55"/>
        <v>1969000</v>
      </c>
    </row>
    <row r="471" spans="1:11" ht="13.5">
      <c r="A471" s="4">
        <v>37214</v>
      </c>
      <c r="B471" s="11">
        <v>5790</v>
      </c>
      <c r="C471" s="11">
        <v>5830</v>
      </c>
      <c r="D471">
        <f t="shared" si="58"/>
        <v>5074</v>
      </c>
      <c r="E471">
        <f t="shared" si="51"/>
        <v>4746.75</v>
      </c>
      <c r="F471" t="b">
        <f t="shared" si="52"/>
        <v>0</v>
      </c>
      <c r="G471" t="b">
        <f t="shared" si="53"/>
        <v>0</v>
      </c>
      <c r="H471">
        <f t="shared" si="54"/>
        <v>0</v>
      </c>
      <c r="I471">
        <f t="shared" si="56"/>
        <v>919000</v>
      </c>
      <c r="J471">
        <f t="shared" si="57"/>
        <v>918000</v>
      </c>
      <c r="K471">
        <f t="shared" si="55"/>
        <v>1969000</v>
      </c>
    </row>
    <row r="472" spans="1:11" ht="13.5">
      <c r="A472" s="4">
        <v>37215</v>
      </c>
      <c r="B472" s="11">
        <v>5860</v>
      </c>
      <c r="C472" s="11">
        <v>5650</v>
      </c>
      <c r="D472">
        <f t="shared" si="58"/>
        <v>5141</v>
      </c>
      <c r="E472">
        <f t="shared" si="51"/>
        <v>4782.5</v>
      </c>
      <c r="F472" t="b">
        <f t="shared" si="52"/>
        <v>0</v>
      </c>
      <c r="G472" t="b">
        <f t="shared" si="53"/>
        <v>0</v>
      </c>
      <c r="H472">
        <f t="shared" si="54"/>
        <v>0</v>
      </c>
      <c r="I472">
        <f t="shared" si="56"/>
        <v>919000</v>
      </c>
      <c r="J472">
        <f t="shared" si="57"/>
        <v>918000</v>
      </c>
      <c r="K472">
        <f t="shared" si="55"/>
        <v>1969000</v>
      </c>
    </row>
    <row r="473" spans="1:11" ht="13.5">
      <c r="A473" s="4">
        <v>37216</v>
      </c>
      <c r="B473" s="11">
        <v>5530</v>
      </c>
      <c r="C473" s="11">
        <v>5740</v>
      </c>
      <c r="D473">
        <f t="shared" si="58"/>
        <v>5244</v>
      </c>
      <c r="E473">
        <f t="shared" si="51"/>
        <v>4816.25</v>
      </c>
      <c r="F473" t="b">
        <f t="shared" si="52"/>
        <v>0</v>
      </c>
      <c r="G473" t="b">
        <f t="shared" si="53"/>
        <v>0</v>
      </c>
      <c r="H473">
        <f t="shared" si="54"/>
        <v>0</v>
      </c>
      <c r="I473">
        <f t="shared" si="56"/>
        <v>919000</v>
      </c>
      <c r="J473">
        <f t="shared" si="57"/>
        <v>918000</v>
      </c>
      <c r="K473">
        <f t="shared" si="55"/>
        <v>1969000</v>
      </c>
    </row>
    <row r="474" spans="1:11" ht="13.5">
      <c r="A474" s="4">
        <v>37217</v>
      </c>
      <c r="B474" s="11">
        <v>5640</v>
      </c>
      <c r="C474" s="11">
        <v>5690</v>
      </c>
      <c r="D474">
        <f t="shared" si="58"/>
        <v>5331</v>
      </c>
      <c r="E474">
        <f t="shared" si="51"/>
        <v>4849.75</v>
      </c>
      <c r="F474" t="b">
        <f t="shared" si="52"/>
        <v>0</v>
      </c>
      <c r="G474" t="b">
        <f t="shared" si="53"/>
        <v>0</v>
      </c>
      <c r="H474">
        <f t="shared" si="54"/>
        <v>0</v>
      </c>
      <c r="I474">
        <f t="shared" si="56"/>
        <v>919000</v>
      </c>
      <c r="J474">
        <f t="shared" si="57"/>
        <v>918000</v>
      </c>
      <c r="K474">
        <f t="shared" si="55"/>
        <v>1969000</v>
      </c>
    </row>
    <row r="475" spans="1:11" ht="13.5">
      <c r="A475" s="4">
        <v>37221</v>
      </c>
      <c r="B475" s="11">
        <v>5840</v>
      </c>
      <c r="C475" s="11">
        <v>5900</v>
      </c>
      <c r="D475">
        <f t="shared" si="58"/>
        <v>5445</v>
      </c>
      <c r="E475">
        <f t="shared" si="51"/>
        <v>4887.5</v>
      </c>
      <c r="F475" t="b">
        <f t="shared" si="52"/>
        <v>0</v>
      </c>
      <c r="G475" t="b">
        <f t="shared" si="53"/>
        <v>0</v>
      </c>
      <c r="H475">
        <f t="shared" si="54"/>
        <v>0</v>
      </c>
      <c r="I475">
        <f t="shared" si="56"/>
        <v>919000</v>
      </c>
      <c r="J475">
        <f t="shared" si="57"/>
        <v>918000</v>
      </c>
      <c r="K475">
        <f t="shared" si="55"/>
        <v>1969000</v>
      </c>
    </row>
    <row r="476" spans="1:11" ht="13.5">
      <c r="A476" s="4">
        <v>37222</v>
      </c>
      <c r="B476" s="11">
        <v>5950</v>
      </c>
      <c r="C476" s="11">
        <v>6010</v>
      </c>
      <c r="D476">
        <f t="shared" si="58"/>
        <v>5565</v>
      </c>
      <c r="E476">
        <f t="shared" si="51"/>
        <v>4928</v>
      </c>
      <c r="F476" t="b">
        <f t="shared" si="52"/>
        <v>0</v>
      </c>
      <c r="G476" t="b">
        <f t="shared" si="53"/>
        <v>0</v>
      </c>
      <c r="H476">
        <f t="shared" si="54"/>
        <v>0</v>
      </c>
      <c r="I476">
        <f t="shared" si="56"/>
        <v>919000</v>
      </c>
      <c r="J476">
        <f t="shared" si="57"/>
        <v>918000</v>
      </c>
      <c r="K476">
        <f t="shared" si="55"/>
        <v>1969000</v>
      </c>
    </row>
    <row r="477" spans="1:11" ht="13.5">
      <c r="A477" s="4">
        <v>37223</v>
      </c>
      <c r="B477" s="11">
        <v>5910</v>
      </c>
      <c r="C477" s="11">
        <v>5830</v>
      </c>
      <c r="D477">
        <f t="shared" si="58"/>
        <v>5668</v>
      </c>
      <c r="E477">
        <f t="shared" si="51"/>
        <v>4971.25</v>
      </c>
      <c r="F477" t="b">
        <f t="shared" si="52"/>
        <v>0</v>
      </c>
      <c r="G477" t="b">
        <f t="shared" si="53"/>
        <v>0</v>
      </c>
      <c r="H477">
        <f t="shared" si="54"/>
        <v>0</v>
      </c>
      <c r="I477">
        <f t="shared" si="56"/>
        <v>919000</v>
      </c>
      <c r="J477">
        <f t="shared" si="57"/>
        <v>918000</v>
      </c>
      <c r="K477">
        <f t="shared" si="55"/>
        <v>1969000</v>
      </c>
    </row>
    <row r="478" spans="1:11" ht="13.5">
      <c r="A478" s="4">
        <v>37224</v>
      </c>
      <c r="B478" s="11">
        <v>5730</v>
      </c>
      <c r="C478" s="11">
        <v>5750</v>
      </c>
      <c r="D478">
        <f t="shared" si="58"/>
        <v>5751</v>
      </c>
      <c r="E478">
        <f t="shared" si="51"/>
        <v>5013.75</v>
      </c>
      <c r="F478" t="b">
        <f t="shared" si="52"/>
        <v>0</v>
      </c>
      <c r="G478" t="b">
        <f t="shared" si="53"/>
        <v>0</v>
      </c>
      <c r="H478">
        <f t="shared" si="54"/>
        <v>0</v>
      </c>
      <c r="I478">
        <f t="shared" si="56"/>
        <v>919000</v>
      </c>
      <c r="J478">
        <f t="shared" si="57"/>
        <v>918000</v>
      </c>
      <c r="K478">
        <f t="shared" si="55"/>
        <v>1969000</v>
      </c>
    </row>
    <row r="479" spans="1:11" ht="13.5">
      <c r="A479" s="4">
        <v>37225</v>
      </c>
      <c r="B479" s="11">
        <v>5830</v>
      </c>
      <c r="C479" s="11">
        <v>5810</v>
      </c>
      <c r="D479">
        <f t="shared" si="58"/>
        <v>5792</v>
      </c>
      <c r="E479">
        <f t="shared" si="51"/>
        <v>5059.5</v>
      </c>
      <c r="F479" t="b">
        <f t="shared" si="52"/>
        <v>0</v>
      </c>
      <c r="G479" t="b">
        <f t="shared" si="53"/>
        <v>0</v>
      </c>
      <c r="H479">
        <f t="shared" si="54"/>
        <v>0</v>
      </c>
      <c r="I479">
        <f t="shared" si="56"/>
        <v>919000</v>
      </c>
      <c r="J479">
        <f t="shared" si="57"/>
        <v>918000</v>
      </c>
      <c r="K479">
        <f t="shared" si="55"/>
        <v>1969000</v>
      </c>
    </row>
    <row r="480" spans="1:11" ht="13.5">
      <c r="A480" s="4">
        <v>37228</v>
      </c>
      <c r="B480" s="11">
        <v>5840</v>
      </c>
      <c r="C480" s="11">
        <v>5710</v>
      </c>
      <c r="D480">
        <f t="shared" si="58"/>
        <v>5792</v>
      </c>
      <c r="E480">
        <f t="shared" si="51"/>
        <v>5096</v>
      </c>
      <c r="F480" t="b">
        <f t="shared" si="52"/>
        <v>0</v>
      </c>
      <c r="G480" t="b">
        <f t="shared" si="53"/>
        <v>0</v>
      </c>
      <c r="H480">
        <f t="shared" si="54"/>
        <v>0</v>
      </c>
      <c r="I480">
        <f t="shared" si="56"/>
        <v>919000</v>
      </c>
      <c r="J480">
        <f t="shared" si="57"/>
        <v>918000</v>
      </c>
      <c r="K480">
        <f t="shared" si="55"/>
        <v>1969000</v>
      </c>
    </row>
    <row r="481" spans="1:11" ht="13.5">
      <c r="A481" s="4">
        <v>37229</v>
      </c>
      <c r="B481" s="11">
        <v>5680</v>
      </c>
      <c r="C481" s="11">
        <v>5850</v>
      </c>
      <c r="D481">
        <f t="shared" si="58"/>
        <v>5794</v>
      </c>
      <c r="E481">
        <f t="shared" si="51"/>
        <v>5132.75</v>
      </c>
      <c r="F481" t="b">
        <f t="shared" si="52"/>
        <v>0</v>
      </c>
      <c r="G481" t="b">
        <f t="shared" si="53"/>
        <v>0</v>
      </c>
      <c r="H481">
        <f t="shared" si="54"/>
        <v>0</v>
      </c>
      <c r="I481">
        <f t="shared" si="56"/>
        <v>919000</v>
      </c>
      <c r="J481">
        <f t="shared" si="57"/>
        <v>918000</v>
      </c>
      <c r="K481">
        <f t="shared" si="55"/>
        <v>1969000</v>
      </c>
    </row>
    <row r="482" spans="1:11" ht="13.5">
      <c r="A482" s="4">
        <v>37230</v>
      </c>
      <c r="B482" s="11">
        <v>5920</v>
      </c>
      <c r="C482" s="11">
        <v>5960</v>
      </c>
      <c r="D482">
        <f t="shared" si="58"/>
        <v>5825</v>
      </c>
      <c r="E482">
        <f t="shared" si="51"/>
        <v>5176.5</v>
      </c>
      <c r="F482" t="b">
        <f t="shared" si="52"/>
        <v>0</v>
      </c>
      <c r="G482" t="b">
        <f t="shared" si="53"/>
        <v>0</v>
      </c>
      <c r="H482">
        <f t="shared" si="54"/>
        <v>0</v>
      </c>
      <c r="I482">
        <f t="shared" si="56"/>
        <v>919000</v>
      </c>
      <c r="J482">
        <f t="shared" si="57"/>
        <v>918000</v>
      </c>
      <c r="K482">
        <f t="shared" si="55"/>
        <v>1969000</v>
      </c>
    </row>
    <row r="483" spans="1:11" ht="13.5">
      <c r="A483" s="4">
        <v>37231</v>
      </c>
      <c r="B483" s="11">
        <v>6180</v>
      </c>
      <c r="C483" s="11">
        <v>6200</v>
      </c>
      <c r="D483">
        <f t="shared" si="58"/>
        <v>5871</v>
      </c>
      <c r="E483">
        <f t="shared" si="51"/>
        <v>5223.5</v>
      </c>
      <c r="F483" t="b">
        <f t="shared" si="52"/>
        <v>0</v>
      </c>
      <c r="G483" t="b">
        <f t="shared" si="53"/>
        <v>0</v>
      </c>
      <c r="H483">
        <f t="shared" si="54"/>
        <v>0</v>
      </c>
      <c r="I483">
        <f t="shared" si="56"/>
        <v>919000</v>
      </c>
      <c r="J483">
        <f t="shared" si="57"/>
        <v>918000</v>
      </c>
      <c r="K483">
        <f t="shared" si="55"/>
        <v>1969000</v>
      </c>
    </row>
    <row r="484" spans="1:11" ht="13.5">
      <c r="A484" s="4">
        <v>37232</v>
      </c>
      <c r="B484" s="11">
        <v>6200</v>
      </c>
      <c r="C484" s="11">
        <v>6140</v>
      </c>
      <c r="D484">
        <f t="shared" si="58"/>
        <v>5916</v>
      </c>
      <c r="E484">
        <f t="shared" si="51"/>
        <v>5256.5</v>
      </c>
      <c r="F484" t="b">
        <f t="shared" si="52"/>
        <v>0</v>
      </c>
      <c r="G484" t="b">
        <f t="shared" si="53"/>
        <v>0</v>
      </c>
      <c r="H484">
        <f t="shared" si="54"/>
        <v>0</v>
      </c>
      <c r="I484">
        <f t="shared" si="56"/>
        <v>919000</v>
      </c>
      <c r="J484">
        <f t="shared" si="57"/>
        <v>918000</v>
      </c>
      <c r="K484">
        <f t="shared" si="55"/>
        <v>1969000</v>
      </c>
    </row>
    <row r="485" spans="1:11" ht="13.5">
      <c r="A485" s="4">
        <v>37235</v>
      </c>
      <c r="B485" s="11">
        <v>6090</v>
      </c>
      <c r="C485" s="11">
        <v>6030</v>
      </c>
      <c r="D485">
        <f t="shared" si="58"/>
        <v>5929</v>
      </c>
      <c r="E485">
        <f t="shared" si="51"/>
        <v>5280.75</v>
      </c>
      <c r="F485" t="b">
        <f t="shared" si="52"/>
        <v>0</v>
      </c>
      <c r="G485" t="b">
        <f t="shared" si="53"/>
        <v>0</v>
      </c>
      <c r="H485">
        <f t="shared" si="54"/>
        <v>0</v>
      </c>
      <c r="I485">
        <f t="shared" si="56"/>
        <v>919000</v>
      </c>
      <c r="J485">
        <f t="shared" si="57"/>
        <v>918000</v>
      </c>
      <c r="K485">
        <f t="shared" si="55"/>
        <v>1969000</v>
      </c>
    </row>
    <row r="486" spans="1:11" ht="13.5">
      <c r="A486" s="4">
        <v>37236</v>
      </c>
      <c r="B486" s="11">
        <v>5880</v>
      </c>
      <c r="C486" s="11">
        <v>5840</v>
      </c>
      <c r="D486">
        <f t="shared" si="58"/>
        <v>5912</v>
      </c>
      <c r="E486">
        <f t="shared" si="51"/>
        <v>5305.5</v>
      </c>
      <c r="F486" t="b">
        <f t="shared" si="52"/>
        <v>0</v>
      </c>
      <c r="G486" t="b">
        <f t="shared" si="53"/>
        <v>0</v>
      </c>
      <c r="H486">
        <f t="shared" si="54"/>
        <v>0</v>
      </c>
      <c r="I486">
        <f t="shared" si="56"/>
        <v>919000</v>
      </c>
      <c r="J486">
        <f t="shared" si="57"/>
        <v>918000</v>
      </c>
      <c r="K486">
        <f t="shared" si="55"/>
        <v>1969000</v>
      </c>
    </row>
    <row r="487" spans="1:11" ht="13.5">
      <c r="A487" s="4">
        <v>37237</v>
      </c>
      <c r="B487" s="11">
        <v>5900</v>
      </c>
      <c r="C487" s="11">
        <v>6030</v>
      </c>
      <c r="D487">
        <f t="shared" si="58"/>
        <v>5932</v>
      </c>
      <c r="E487">
        <f t="shared" si="51"/>
        <v>5333.75</v>
      </c>
      <c r="F487" t="b">
        <f t="shared" si="52"/>
        <v>0</v>
      </c>
      <c r="G487" t="b">
        <f t="shared" si="53"/>
        <v>0</v>
      </c>
      <c r="H487">
        <f t="shared" si="54"/>
        <v>0</v>
      </c>
      <c r="I487">
        <f t="shared" si="56"/>
        <v>919000</v>
      </c>
      <c r="J487">
        <f t="shared" si="57"/>
        <v>918000</v>
      </c>
      <c r="K487">
        <f t="shared" si="55"/>
        <v>1969000</v>
      </c>
    </row>
    <row r="488" spans="1:11" ht="13.5">
      <c r="A488" s="4">
        <v>37238</v>
      </c>
      <c r="B488" s="11">
        <v>5960</v>
      </c>
      <c r="C488" s="11">
        <v>5880</v>
      </c>
      <c r="D488">
        <f t="shared" si="58"/>
        <v>5945</v>
      </c>
      <c r="E488">
        <f t="shared" si="51"/>
        <v>5354.5</v>
      </c>
      <c r="F488" t="b">
        <f t="shared" si="52"/>
        <v>0</v>
      </c>
      <c r="G488" t="b">
        <f t="shared" si="53"/>
        <v>0</v>
      </c>
      <c r="H488">
        <f t="shared" si="54"/>
        <v>0</v>
      </c>
      <c r="I488">
        <f t="shared" si="56"/>
        <v>919000</v>
      </c>
      <c r="J488">
        <f t="shared" si="57"/>
        <v>918000</v>
      </c>
      <c r="K488">
        <f t="shared" si="55"/>
        <v>1969000</v>
      </c>
    </row>
    <row r="489" spans="1:11" ht="13.5">
      <c r="A489" s="4">
        <v>37239</v>
      </c>
      <c r="B489" s="11">
        <v>5800</v>
      </c>
      <c r="C489" s="11">
        <v>5800</v>
      </c>
      <c r="D489">
        <f t="shared" si="58"/>
        <v>5944</v>
      </c>
      <c r="E489">
        <f t="shared" si="51"/>
        <v>5376.25</v>
      </c>
      <c r="F489" t="b">
        <f t="shared" si="52"/>
        <v>0</v>
      </c>
      <c r="G489" t="b">
        <f t="shared" si="53"/>
        <v>0</v>
      </c>
      <c r="H489">
        <f t="shared" si="54"/>
        <v>0</v>
      </c>
      <c r="I489">
        <f t="shared" si="56"/>
        <v>919000</v>
      </c>
      <c r="J489">
        <f t="shared" si="57"/>
        <v>918000</v>
      </c>
      <c r="K489">
        <f t="shared" si="55"/>
        <v>1969000</v>
      </c>
    </row>
    <row r="490" spans="1:11" ht="13.5">
      <c r="A490" s="4">
        <v>37242</v>
      </c>
      <c r="B490" s="11">
        <v>5800</v>
      </c>
      <c r="C490" s="11">
        <v>5730</v>
      </c>
      <c r="D490">
        <f t="shared" si="58"/>
        <v>5946</v>
      </c>
      <c r="E490">
        <f aca="true" t="shared" si="59" ref="E490:E553">AVERAGE(C451:C490)</f>
        <v>5393.5</v>
      </c>
      <c r="F490" t="b">
        <f t="shared" si="52"/>
        <v>0</v>
      </c>
      <c r="G490" t="b">
        <f t="shared" si="53"/>
        <v>0</v>
      </c>
      <c r="H490">
        <f t="shared" si="54"/>
        <v>0</v>
      </c>
      <c r="I490">
        <f t="shared" si="56"/>
        <v>919000</v>
      </c>
      <c r="J490">
        <f t="shared" si="57"/>
        <v>918000</v>
      </c>
      <c r="K490">
        <f t="shared" si="55"/>
        <v>1969000</v>
      </c>
    </row>
    <row r="491" spans="1:11" ht="13.5">
      <c r="A491" s="4">
        <v>37243</v>
      </c>
      <c r="B491" s="11">
        <v>5900</v>
      </c>
      <c r="C491" s="11">
        <v>5950</v>
      </c>
      <c r="D491">
        <f t="shared" si="58"/>
        <v>5956</v>
      </c>
      <c r="E491">
        <f t="shared" si="59"/>
        <v>5417.25</v>
      </c>
      <c r="F491" t="b">
        <f t="shared" si="52"/>
        <v>0</v>
      </c>
      <c r="G491" t="b">
        <f t="shared" si="53"/>
        <v>0</v>
      </c>
      <c r="H491">
        <f t="shared" si="54"/>
        <v>0</v>
      </c>
      <c r="I491">
        <f t="shared" si="56"/>
        <v>919000</v>
      </c>
      <c r="J491">
        <f t="shared" si="57"/>
        <v>918000</v>
      </c>
      <c r="K491">
        <f t="shared" si="55"/>
        <v>1969000</v>
      </c>
    </row>
    <row r="492" spans="1:11" ht="13.5">
      <c r="A492" s="4">
        <v>37244</v>
      </c>
      <c r="B492" s="11">
        <v>5960</v>
      </c>
      <c r="C492" s="11">
        <v>5960</v>
      </c>
      <c r="D492">
        <f t="shared" si="58"/>
        <v>5956</v>
      </c>
      <c r="E492">
        <f t="shared" si="59"/>
        <v>5437.5</v>
      </c>
      <c r="F492" t="b">
        <f aca="true" t="shared" si="60" ref="F492:F555">AND(E492&gt;D492,E491&lt;D491)</f>
        <v>0</v>
      </c>
      <c r="G492" t="b">
        <f aca="true" t="shared" si="61" ref="G492:G555">AND(E491&gt;D491,E492&lt;D492,H491&gt;0)</f>
        <v>0</v>
      </c>
      <c r="H492">
        <f aca="true" t="shared" si="62" ref="H492:H555">IF(F492,1,IF(G491,0,H491))</f>
        <v>0</v>
      </c>
      <c r="I492">
        <f t="shared" si="56"/>
        <v>919000</v>
      </c>
      <c r="J492">
        <f t="shared" si="57"/>
        <v>918000</v>
      </c>
      <c r="K492">
        <f aca="true" t="shared" si="63" ref="K492:K555">IF(G492,K491+J492,K491)</f>
        <v>1969000</v>
      </c>
    </row>
    <row r="493" spans="1:11" ht="13.5">
      <c r="A493" s="4">
        <v>37245</v>
      </c>
      <c r="B493" s="11">
        <v>5970</v>
      </c>
      <c r="C493" s="11">
        <v>5970</v>
      </c>
      <c r="D493">
        <f t="shared" si="58"/>
        <v>5933</v>
      </c>
      <c r="E493">
        <f t="shared" si="59"/>
        <v>5463</v>
      </c>
      <c r="F493" t="b">
        <f t="shared" si="60"/>
        <v>0</v>
      </c>
      <c r="G493" t="b">
        <f t="shared" si="61"/>
        <v>0</v>
      </c>
      <c r="H493">
        <f t="shared" si="62"/>
        <v>0</v>
      </c>
      <c r="I493">
        <f t="shared" si="56"/>
        <v>919000</v>
      </c>
      <c r="J493">
        <f t="shared" si="57"/>
        <v>918000</v>
      </c>
      <c r="K493">
        <f t="shared" si="63"/>
        <v>1969000</v>
      </c>
    </row>
    <row r="494" spans="1:11" ht="13.5">
      <c r="A494" s="4">
        <v>37246</v>
      </c>
      <c r="B494" s="11">
        <v>5810</v>
      </c>
      <c r="C494" s="11">
        <v>5690</v>
      </c>
      <c r="D494">
        <f t="shared" si="58"/>
        <v>5888</v>
      </c>
      <c r="E494">
        <f t="shared" si="59"/>
        <v>5485.75</v>
      </c>
      <c r="F494" t="b">
        <f t="shared" si="60"/>
        <v>0</v>
      </c>
      <c r="G494" t="b">
        <f t="shared" si="61"/>
        <v>0</v>
      </c>
      <c r="H494">
        <f t="shared" si="62"/>
        <v>0</v>
      </c>
      <c r="I494">
        <f t="shared" si="56"/>
        <v>919000</v>
      </c>
      <c r="J494">
        <f t="shared" si="57"/>
        <v>918000</v>
      </c>
      <c r="K494">
        <f t="shared" si="63"/>
        <v>1969000</v>
      </c>
    </row>
    <row r="495" spans="1:11" ht="13.5">
      <c r="A495" s="4">
        <v>37250</v>
      </c>
      <c r="B495" s="11">
        <v>5700</v>
      </c>
      <c r="C495" s="11">
        <v>5580</v>
      </c>
      <c r="D495">
        <f t="shared" si="58"/>
        <v>5843</v>
      </c>
      <c r="E495">
        <f t="shared" si="59"/>
        <v>5502</v>
      </c>
      <c r="F495" t="b">
        <f t="shared" si="60"/>
        <v>0</v>
      </c>
      <c r="G495" t="b">
        <f t="shared" si="61"/>
        <v>0</v>
      </c>
      <c r="H495">
        <f t="shared" si="62"/>
        <v>0</v>
      </c>
      <c r="I495">
        <f t="shared" si="56"/>
        <v>919000</v>
      </c>
      <c r="J495">
        <f t="shared" si="57"/>
        <v>918000</v>
      </c>
      <c r="K495">
        <f t="shared" si="63"/>
        <v>1969000</v>
      </c>
    </row>
    <row r="496" spans="1:11" ht="13.5">
      <c r="A496" s="4">
        <v>37251</v>
      </c>
      <c r="B496" s="11">
        <v>5630</v>
      </c>
      <c r="C496" s="11">
        <v>5600</v>
      </c>
      <c r="D496">
        <f t="shared" si="58"/>
        <v>5819</v>
      </c>
      <c r="E496">
        <f t="shared" si="59"/>
        <v>5520</v>
      </c>
      <c r="F496" t="b">
        <f t="shared" si="60"/>
        <v>0</v>
      </c>
      <c r="G496" t="b">
        <f t="shared" si="61"/>
        <v>0</v>
      </c>
      <c r="H496">
        <f t="shared" si="62"/>
        <v>0</v>
      </c>
      <c r="I496">
        <f t="shared" si="56"/>
        <v>919000</v>
      </c>
      <c r="J496">
        <f t="shared" si="57"/>
        <v>918000</v>
      </c>
      <c r="K496">
        <f t="shared" si="63"/>
        <v>1969000</v>
      </c>
    </row>
    <row r="497" spans="1:11" ht="13.5">
      <c r="A497" s="4">
        <v>37252</v>
      </c>
      <c r="B497" s="11">
        <v>5700</v>
      </c>
      <c r="C497" s="11">
        <v>5820</v>
      </c>
      <c r="D497">
        <f t="shared" si="58"/>
        <v>5798</v>
      </c>
      <c r="E497">
        <f t="shared" si="59"/>
        <v>5546.75</v>
      </c>
      <c r="F497" t="b">
        <f t="shared" si="60"/>
        <v>0</v>
      </c>
      <c r="G497" t="b">
        <f t="shared" si="61"/>
        <v>0</v>
      </c>
      <c r="H497">
        <f t="shared" si="62"/>
        <v>0</v>
      </c>
      <c r="I497">
        <f t="shared" si="56"/>
        <v>919000</v>
      </c>
      <c r="J497">
        <f t="shared" si="57"/>
        <v>918000</v>
      </c>
      <c r="K497">
        <f t="shared" si="63"/>
        <v>1969000</v>
      </c>
    </row>
    <row r="498" spans="1:11" ht="13.5">
      <c r="A498" s="4">
        <v>37253</v>
      </c>
      <c r="B498" s="11">
        <v>5920</v>
      </c>
      <c r="C498" s="11">
        <v>5990</v>
      </c>
      <c r="D498">
        <f t="shared" si="58"/>
        <v>5809</v>
      </c>
      <c r="E498">
        <f t="shared" si="59"/>
        <v>5580.75</v>
      </c>
      <c r="F498" t="b">
        <f t="shared" si="60"/>
        <v>0</v>
      </c>
      <c r="G498" t="b">
        <f t="shared" si="61"/>
        <v>0</v>
      </c>
      <c r="H498">
        <f t="shared" si="62"/>
        <v>0</v>
      </c>
      <c r="I498">
        <f t="shared" si="56"/>
        <v>919000</v>
      </c>
      <c r="J498">
        <f t="shared" si="57"/>
        <v>918000</v>
      </c>
      <c r="K498">
        <f t="shared" si="63"/>
        <v>1969000</v>
      </c>
    </row>
    <row r="499" spans="1:11" ht="13.5">
      <c r="A499" s="4">
        <v>37260</v>
      </c>
      <c r="B499" s="11">
        <v>6290</v>
      </c>
      <c r="C499" s="11">
        <v>6420</v>
      </c>
      <c r="D499">
        <f t="shared" si="58"/>
        <v>5871</v>
      </c>
      <c r="E499">
        <f t="shared" si="59"/>
        <v>5624.75</v>
      </c>
      <c r="F499" t="b">
        <f t="shared" si="60"/>
        <v>0</v>
      </c>
      <c r="G499" t="b">
        <f t="shared" si="61"/>
        <v>0</v>
      </c>
      <c r="H499">
        <f t="shared" si="62"/>
        <v>0</v>
      </c>
      <c r="I499">
        <f t="shared" si="56"/>
        <v>919000</v>
      </c>
      <c r="J499">
        <f t="shared" si="57"/>
        <v>918000</v>
      </c>
      <c r="K499">
        <f t="shared" si="63"/>
        <v>1969000</v>
      </c>
    </row>
    <row r="500" spans="1:11" ht="13.5">
      <c r="A500" s="4">
        <v>37263</v>
      </c>
      <c r="B500" s="11">
        <v>6400</v>
      </c>
      <c r="C500" s="11">
        <v>6470</v>
      </c>
      <c r="D500">
        <f t="shared" si="58"/>
        <v>5945</v>
      </c>
      <c r="E500">
        <f t="shared" si="59"/>
        <v>5667</v>
      </c>
      <c r="F500" t="b">
        <f t="shared" si="60"/>
        <v>0</v>
      </c>
      <c r="G500" t="b">
        <f t="shared" si="61"/>
        <v>0</v>
      </c>
      <c r="H500">
        <f t="shared" si="62"/>
        <v>0</v>
      </c>
      <c r="I500">
        <f t="shared" si="56"/>
        <v>919000</v>
      </c>
      <c r="J500">
        <f t="shared" si="57"/>
        <v>918000</v>
      </c>
      <c r="K500">
        <f t="shared" si="63"/>
        <v>1969000</v>
      </c>
    </row>
    <row r="501" spans="1:11" ht="13.5">
      <c r="A501" s="4">
        <v>37264</v>
      </c>
      <c r="B501" s="11">
        <v>6370</v>
      </c>
      <c r="C501" s="11">
        <v>6360</v>
      </c>
      <c r="D501">
        <f t="shared" si="58"/>
        <v>5986</v>
      </c>
      <c r="E501">
        <f t="shared" si="59"/>
        <v>5702.5</v>
      </c>
      <c r="F501" t="b">
        <f t="shared" si="60"/>
        <v>0</v>
      </c>
      <c r="G501" t="b">
        <f t="shared" si="61"/>
        <v>0</v>
      </c>
      <c r="H501">
        <f t="shared" si="62"/>
        <v>0</v>
      </c>
      <c r="I501">
        <f t="shared" si="56"/>
        <v>919000</v>
      </c>
      <c r="J501">
        <f t="shared" si="57"/>
        <v>918000</v>
      </c>
      <c r="K501">
        <f t="shared" si="63"/>
        <v>1969000</v>
      </c>
    </row>
    <row r="502" spans="1:11" ht="13.5">
      <c r="A502" s="4">
        <v>37265</v>
      </c>
      <c r="B502" s="11">
        <v>6350</v>
      </c>
      <c r="C502" s="11">
        <v>6390</v>
      </c>
      <c r="D502">
        <f t="shared" si="58"/>
        <v>6029</v>
      </c>
      <c r="E502">
        <f t="shared" si="59"/>
        <v>5737.75</v>
      </c>
      <c r="F502" t="b">
        <f t="shared" si="60"/>
        <v>0</v>
      </c>
      <c r="G502" t="b">
        <f t="shared" si="61"/>
        <v>0</v>
      </c>
      <c r="H502">
        <f t="shared" si="62"/>
        <v>0</v>
      </c>
      <c r="I502">
        <f t="shared" si="56"/>
        <v>919000</v>
      </c>
      <c r="J502">
        <f t="shared" si="57"/>
        <v>918000</v>
      </c>
      <c r="K502">
        <f t="shared" si="63"/>
        <v>1969000</v>
      </c>
    </row>
    <row r="503" spans="1:11" ht="13.5">
      <c r="A503" s="4">
        <v>37266</v>
      </c>
      <c r="B503" s="11">
        <v>6440</v>
      </c>
      <c r="C503" s="11">
        <v>6550</v>
      </c>
      <c r="D503">
        <f t="shared" si="58"/>
        <v>6087</v>
      </c>
      <c r="E503">
        <f t="shared" si="59"/>
        <v>5783.75</v>
      </c>
      <c r="F503" t="b">
        <f t="shared" si="60"/>
        <v>0</v>
      </c>
      <c r="G503" t="b">
        <f t="shared" si="61"/>
        <v>0</v>
      </c>
      <c r="H503">
        <f t="shared" si="62"/>
        <v>0</v>
      </c>
      <c r="I503">
        <f t="shared" si="56"/>
        <v>919000</v>
      </c>
      <c r="J503">
        <f t="shared" si="57"/>
        <v>918000</v>
      </c>
      <c r="K503">
        <f t="shared" si="63"/>
        <v>1969000</v>
      </c>
    </row>
    <row r="504" spans="1:11" ht="13.5">
      <c r="A504" s="4">
        <v>37267</v>
      </c>
      <c r="B504" s="11">
        <v>6520</v>
      </c>
      <c r="C504" s="11">
        <v>6400</v>
      </c>
      <c r="D504">
        <f t="shared" si="58"/>
        <v>6158</v>
      </c>
      <c r="E504">
        <f t="shared" si="59"/>
        <v>5823.25</v>
      </c>
      <c r="F504" t="b">
        <f t="shared" si="60"/>
        <v>0</v>
      </c>
      <c r="G504" t="b">
        <f t="shared" si="61"/>
        <v>0</v>
      </c>
      <c r="H504">
        <f t="shared" si="62"/>
        <v>0</v>
      </c>
      <c r="I504">
        <f t="shared" si="56"/>
        <v>919000</v>
      </c>
      <c r="J504">
        <f t="shared" si="57"/>
        <v>918000</v>
      </c>
      <c r="K504">
        <f t="shared" si="63"/>
        <v>1969000</v>
      </c>
    </row>
    <row r="505" spans="1:11" ht="13.5">
      <c r="A505" s="4">
        <v>37271</v>
      </c>
      <c r="B505" s="11">
        <v>6030</v>
      </c>
      <c r="C505" s="11">
        <v>6050</v>
      </c>
      <c r="D505">
        <f t="shared" si="58"/>
        <v>6205</v>
      </c>
      <c r="E505">
        <f t="shared" si="59"/>
        <v>5855.5</v>
      </c>
      <c r="F505" t="b">
        <f t="shared" si="60"/>
        <v>0</v>
      </c>
      <c r="G505" t="b">
        <f t="shared" si="61"/>
        <v>0</v>
      </c>
      <c r="H505">
        <f t="shared" si="62"/>
        <v>0</v>
      </c>
      <c r="I505">
        <f t="shared" si="56"/>
        <v>919000</v>
      </c>
      <c r="J505">
        <f t="shared" si="57"/>
        <v>918000</v>
      </c>
      <c r="K505">
        <f t="shared" si="63"/>
        <v>1969000</v>
      </c>
    </row>
    <row r="506" spans="1:11" ht="13.5">
      <c r="A506" s="4">
        <v>37272</v>
      </c>
      <c r="B506" s="11">
        <v>6000</v>
      </c>
      <c r="C506" s="11">
        <v>5930</v>
      </c>
      <c r="D506">
        <f t="shared" si="58"/>
        <v>6238</v>
      </c>
      <c r="E506">
        <f t="shared" si="59"/>
        <v>5883.5</v>
      </c>
      <c r="F506" t="b">
        <f t="shared" si="60"/>
        <v>0</v>
      </c>
      <c r="G506" t="b">
        <f t="shared" si="61"/>
        <v>0</v>
      </c>
      <c r="H506">
        <f t="shared" si="62"/>
        <v>0</v>
      </c>
      <c r="I506">
        <f aca="true" t="shared" si="64" ref="I506:I569">IF(F506,B507*H506*$N$3-$N$2,I505)</f>
        <v>919000</v>
      </c>
      <c r="J506">
        <f aca="true" t="shared" si="65" ref="J506:J569">I506-B507*$N$3*H506-$N$2</f>
        <v>918000</v>
      </c>
      <c r="K506">
        <f t="shared" si="63"/>
        <v>1969000</v>
      </c>
    </row>
    <row r="507" spans="1:11" ht="13.5">
      <c r="A507" s="4">
        <v>37273</v>
      </c>
      <c r="B507" s="11">
        <v>5930</v>
      </c>
      <c r="C507" s="11">
        <v>5900</v>
      </c>
      <c r="D507">
        <f t="shared" si="58"/>
        <v>6246</v>
      </c>
      <c r="E507">
        <f t="shared" si="59"/>
        <v>5911</v>
      </c>
      <c r="F507" t="b">
        <f t="shared" si="60"/>
        <v>0</v>
      </c>
      <c r="G507" t="b">
        <f t="shared" si="61"/>
        <v>0</v>
      </c>
      <c r="H507">
        <f t="shared" si="62"/>
        <v>0</v>
      </c>
      <c r="I507">
        <f t="shared" si="64"/>
        <v>919000</v>
      </c>
      <c r="J507">
        <f t="shared" si="65"/>
        <v>918000</v>
      </c>
      <c r="K507">
        <f t="shared" si="63"/>
        <v>1969000</v>
      </c>
    </row>
    <row r="508" spans="1:11" ht="13.5">
      <c r="A508" s="4">
        <v>37274</v>
      </c>
      <c r="B508" s="11">
        <v>5990</v>
      </c>
      <c r="C508" s="11">
        <v>5990</v>
      </c>
      <c r="D508">
        <f t="shared" si="58"/>
        <v>6246</v>
      </c>
      <c r="E508">
        <f t="shared" si="59"/>
        <v>5937.75</v>
      </c>
      <c r="F508" t="b">
        <f t="shared" si="60"/>
        <v>0</v>
      </c>
      <c r="G508" t="b">
        <f t="shared" si="61"/>
        <v>0</v>
      </c>
      <c r="H508">
        <f t="shared" si="62"/>
        <v>0</v>
      </c>
      <c r="I508">
        <f t="shared" si="64"/>
        <v>919000</v>
      </c>
      <c r="J508">
        <f t="shared" si="65"/>
        <v>918000</v>
      </c>
      <c r="K508">
        <f t="shared" si="63"/>
        <v>1969000</v>
      </c>
    </row>
    <row r="509" spans="1:11" ht="13.5">
      <c r="A509" s="4">
        <v>37277</v>
      </c>
      <c r="B509" s="11">
        <v>5890</v>
      </c>
      <c r="C509" s="11">
        <v>5890</v>
      </c>
      <c r="D509">
        <f t="shared" si="58"/>
        <v>6193</v>
      </c>
      <c r="E509">
        <f t="shared" si="59"/>
        <v>5950</v>
      </c>
      <c r="F509" t="b">
        <f t="shared" si="60"/>
        <v>0</v>
      </c>
      <c r="G509" t="b">
        <f t="shared" si="61"/>
        <v>0</v>
      </c>
      <c r="H509">
        <f t="shared" si="62"/>
        <v>0</v>
      </c>
      <c r="I509">
        <f t="shared" si="64"/>
        <v>919000</v>
      </c>
      <c r="J509">
        <f t="shared" si="65"/>
        <v>918000</v>
      </c>
      <c r="K509">
        <f t="shared" si="63"/>
        <v>1969000</v>
      </c>
    </row>
    <row r="510" spans="1:11" ht="13.5">
      <c r="A510" s="4">
        <v>37278</v>
      </c>
      <c r="B510" s="11">
        <v>5910</v>
      </c>
      <c r="C510" s="11">
        <v>5820</v>
      </c>
      <c r="D510">
        <f t="shared" si="58"/>
        <v>6128</v>
      </c>
      <c r="E510">
        <f t="shared" si="59"/>
        <v>5952.75</v>
      </c>
      <c r="F510" t="b">
        <f t="shared" si="60"/>
        <v>0</v>
      </c>
      <c r="G510" t="b">
        <f t="shared" si="61"/>
        <v>0</v>
      </c>
      <c r="H510">
        <f t="shared" si="62"/>
        <v>0</v>
      </c>
      <c r="I510">
        <f t="shared" si="64"/>
        <v>919000</v>
      </c>
      <c r="J510">
        <f t="shared" si="65"/>
        <v>918000</v>
      </c>
      <c r="K510">
        <f t="shared" si="63"/>
        <v>1969000</v>
      </c>
    </row>
    <row r="511" spans="1:11" ht="13.5">
      <c r="A511" s="4">
        <v>37279</v>
      </c>
      <c r="B511" s="11">
        <v>5850</v>
      </c>
      <c r="C511" s="11">
        <v>5940</v>
      </c>
      <c r="D511">
        <f t="shared" si="58"/>
        <v>6086</v>
      </c>
      <c r="E511">
        <f t="shared" si="59"/>
        <v>5955.5</v>
      </c>
      <c r="F511" t="b">
        <f t="shared" si="60"/>
        <v>0</v>
      </c>
      <c r="G511" t="b">
        <f t="shared" si="61"/>
        <v>0</v>
      </c>
      <c r="H511">
        <f t="shared" si="62"/>
        <v>0</v>
      </c>
      <c r="I511">
        <f t="shared" si="64"/>
        <v>919000</v>
      </c>
      <c r="J511">
        <f t="shared" si="65"/>
        <v>918000</v>
      </c>
      <c r="K511">
        <f t="shared" si="63"/>
        <v>1969000</v>
      </c>
    </row>
    <row r="512" spans="1:11" ht="13.5">
      <c r="A512" s="4">
        <v>37280</v>
      </c>
      <c r="B512" s="11">
        <v>6040</v>
      </c>
      <c r="C512" s="11">
        <v>6080</v>
      </c>
      <c r="D512">
        <f t="shared" si="58"/>
        <v>6055</v>
      </c>
      <c r="E512">
        <f t="shared" si="59"/>
        <v>5966.25</v>
      </c>
      <c r="F512" t="b">
        <f t="shared" si="60"/>
        <v>0</v>
      </c>
      <c r="G512" t="b">
        <f t="shared" si="61"/>
        <v>0</v>
      </c>
      <c r="H512">
        <f t="shared" si="62"/>
        <v>0</v>
      </c>
      <c r="I512">
        <f t="shared" si="64"/>
        <v>919000</v>
      </c>
      <c r="J512">
        <f t="shared" si="65"/>
        <v>918000</v>
      </c>
      <c r="K512">
        <f t="shared" si="63"/>
        <v>1969000</v>
      </c>
    </row>
    <row r="513" spans="1:11" ht="13.5">
      <c r="A513" s="4">
        <v>37281</v>
      </c>
      <c r="B513" s="11">
        <v>6200</v>
      </c>
      <c r="C513" s="11">
        <v>6200</v>
      </c>
      <c r="D513">
        <f t="shared" si="58"/>
        <v>6020</v>
      </c>
      <c r="E513">
        <f t="shared" si="59"/>
        <v>5977.75</v>
      </c>
      <c r="F513" t="b">
        <f t="shared" si="60"/>
        <v>0</v>
      </c>
      <c r="G513" t="b">
        <f t="shared" si="61"/>
        <v>0</v>
      </c>
      <c r="H513">
        <f t="shared" si="62"/>
        <v>0</v>
      </c>
      <c r="I513">
        <f t="shared" si="64"/>
        <v>919000</v>
      </c>
      <c r="J513">
        <f t="shared" si="65"/>
        <v>918000</v>
      </c>
      <c r="K513">
        <f t="shared" si="63"/>
        <v>1969000</v>
      </c>
    </row>
    <row r="514" spans="1:11" ht="13.5">
      <c r="A514" s="4">
        <v>37284</v>
      </c>
      <c r="B514" s="11">
        <v>6190</v>
      </c>
      <c r="C514" s="11">
        <v>6040</v>
      </c>
      <c r="D514">
        <f t="shared" si="58"/>
        <v>5984</v>
      </c>
      <c r="E514">
        <f t="shared" si="59"/>
        <v>5986.5</v>
      </c>
      <c r="F514" t="b">
        <f t="shared" si="60"/>
        <v>1</v>
      </c>
      <c r="G514" t="b">
        <f t="shared" si="61"/>
        <v>0</v>
      </c>
      <c r="H514">
        <f t="shared" si="62"/>
        <v>1</v>
      </c>
      <c r="I514">
        <f t="shared" si="64"/>
        <v>593000</v>
      </c>
      <c r="J514">
        <f t="shared" si="65"/>
        <v>-2000</v>
      </c>
      <c r="K514">
        <f t="shared" si="63"/>
        <v>1969000</v>
      </c>
    </row>
    <row r="515" spans="1:11" ht="13.5">
      <c r="A515" s="4">
        <v>37285</v>
      </c>
      <c r="B515" s="11">
        <v>5940</v>
      </c>
      <c r="C515" s="11">
        <v>5920</v>
      </c>
      <c r="D515">
        <f t="shared" si="58"/>
        <v>5971</v>
      </c>
      <c r="E515">
        <f t="shared" si="59"/>
        <v>5987</v>
      </c>
      <c r="F515" t="b">
        <f t="shared" si="60"/>
        <v>0</v>
      </c>
      <c r="G515" t="b">
        <f t="shared" si="61"/>
        <v>0</v>
      </c>
      <c r="H515">
        <f t="shared" si="62"/>
        <v>1</v>
      </c>
      <c r="I515">
        <f t="shared" si="64"/>
        <v>593000</v>
      </c>
      <c r="J515">
        <f t="shared" si="65"/>
        <v>13000</v>
      </c>
      <c r="K515">
        <f t="shared" si="63"/>
        <v>1969000</v>
      </c>
    </row>
    <row r="516" spans="1:11" ht="13.5">
      <c r="A516" s="4">
        <v>37286</v>
      </c>
      <c r="B516" s="11">
        <v>5790</v>
      </c>
      <c r="C516" s="11">
        <v>5790</v>
      </c>
      <c r="D516">
        <f t="shared" si="58"/>
        <v>5957</v>
      </c>
      <c r="E516">
        <f t="shared" si="59"/>
        <v>5981.5</v>
      </c>
      <c r="F516" t="b">
        <f t="shared" si="60"/>
        <v>0</v>
      </c>
      <c r="G516" t="b">
        <f t="shared" si="61"/>
        <v>0</v>
      </c>
      <c r="H516">
        <f t="shared" si="62"/>
        <v>1</v>
      </c>
      <c r="I516">
        <f t="shared" si="64"/>
        <v>593000</v>
      </c>
      <c r="J516">
        <f t="shared" si="65"/>
        <v>9000</v>
      </c>
      <c r="K516">
        <f t="shared" si="63"/>
        <v>1969000</v>
      </c>
    </row>
    <row r="517" spans="1:11" ht="13.5">
      <c r="A517" s="4">
        <v>37287</v>
      </c>
      <c r="B517" s="11">
        <v>5830</v>
      </c>
      <c r="C517" s="11">
        <v>5870</v>
      </c>
      <c r="D517">
        <f t="shared" si="58"/>
        <v>5954</v>
      </c>
      <c r="E517">
        <f t="shared" si="59"/>
        <v>5982.5</v>
      </c>
      <c r="F517" t="b">
        <f t="shared" si="60"/>
        <v>0</v>
      </c>
      <c r="G517" t="b">
        <f t="shared" si="61"/>
        <v>0</v>
      </c>
      <c r="H517">
        <f t="shared" si="62"/>
        <v>1</v>
      </c>
      <c r="I517">
        <f t="shared" si="64"/>
        <v>593000</v>
      </c>
      <c r="J517">
        <f t="shared" si="65"/>
        <v>-5000</v>
      </c>
      <c r="K517">
        <f t="shared" si="63"/>
        <v>1969000</v>
      </c>
    </row>
    <row r="518" spans="1:11" ht="13.5">
      <c r="A518" s="4">
        <v>37288</v>
      </c>
      <c r="B518" s="11">
        <v>5970</v>
      </c>
      <c r="C518" s="11">
        <v>5810</v>
      </c>
      <c r="D518">
        <f t="shared" si="58"/>
        <v>5936</v>
      </c>
      <c r="E518">
        <f t="shared" si="59"/>
        <v>5984</v>
      </c>
      <c r="F518" t="b">
        <f t="shared" si="60"/>
        <v>0</v>
      </c>
      <c r="G518" t="b">
        <f t="shared" si="61"/>
        <v>0</v>
      </c>
      <c r="H518">
        <f t="shared" si="62"/>
        <v>1</v>
      </c>
      <c r="I518">
        <f t="shared" si="64"/>
        <v>593000</v>
      </c>
      <c r="J518">
        <f t="shared" si="65"/>
        <v>14000</v>
      </c>
      <c r="K518">
        <f t="shared" si="63"/>
        <v>1969000</v>
      </c>
    </row>
    <row r="519" spans="1:11" ht="13.5">
      <c r="A519" s="4">
        <v>37291</v>
      </c>
      <c r="B519" s="11">
        <v>5780</v>
      </c>
      <c r="C519" s="11">
        <v>5810</v>
      </c>
      <c r="D519">
        <f t="shared" si="58"/>
        <v>5928</v>
      </c>
      <c r="E519">
        <f t="shared" si="59"/>
        <v>5984</v>
      </c>
      <c r="F519" t="b">
        <f t="shared" si="60"/>
        <v>0</v>
      </c>
      <c r="G519" t="b">
        <f t="shared" si="61"/>
        <v>0</v>
      </c>
      <c r="H519">
        <f t="shared" si="62"/>
        <v>1</v>
      </c>
      <c r="I519">
        <f t="shared" si="64"/>
        <v>593000</v>
      </c>
      <c r="J519">
        <f t="shared" si="65"/>
        <v>27000</v>
      </c>
      <c r="K519">
        <f t="shared" si="63"/>
        <v>1969000</v>
      </c>
    </row>
    <row r="520" spans="1:11" ht="13.5">
      <c r="A520" s="4">
        <v>37292</v>
      </c>
      <c r="B520" s="11">
        <v>5650</v>
      </c>
      <c r="C520" s="11">
        <v>5600</v>
      </c>
      <c r="D520">
        <f t="shared" si="58"/>
        <v>5906</v>
      </c>
      <c r="E520">
        <f t="shared" si="59"/>
        <v>5981.25</v>
      </c>
      <c r="F520" t="b">
        <f t="shared" si="60"/>
        <v>0</v>
      </c>
      <c r="G520" t="b">
        <f t="shared" si="61"/>
        <v>0</v>
      </c>
      <c r="H520">
        <f t="shared" si="62"/>
        <v>1</v>
      </c>
      <c r="I520">
        <f t="shared" si="64"/>
        <v>593000</v>
      </c>
      <c r="J520">
        <f t="shared" si="65"/>
        <v>38000</v>
      </c>
      <c r="K520">
        <f t="shared" si="63"/>
        <v>1969000</v>
      </c>
    </row>
    <row r="521" spans="1:11" ht="13.5">
      <c r="A521" s="4">
        <v>37293</v>
      </c>
      <c r="B521" s="11">
        <v>5540</v>
      </c>
      <c r="C521" s="11">
        <v>5540</v>
      </c>
      <c r="D521">
        <f t="shared" si="58"/>
        <v>5866</v>
      </c>
      <c r="E521">
        <f t="shared" si="59"/>
        <v>5973.5</v>
      </c>
      <c r="F521" t="b">
        <f t="shared" si="60"/>
        <v>0</v>
      </c>
      <c r="G521" t="b">
        <f t="shared" si="61"/>
        <v>0</v>
      </c>
      <c r="H521">
        <f t="shared" si="62"/>
        <v>1</v>
      </c>
      <c r="I521">
        <f t="shared" si="64"/>
        <v>593000</v>
      </c>
      <c r="J521">
        <f t="shared" si="65"/>
        <v>36000</v>
      </c>
      <c r="K521">
        <f t="shared" si="63"/>
        <v>1969000</v>
      </c>
    </row>
    <row r="522" spans="1:11" ht="13.5">
      <c r="A522" s="4">
        <v>37294</v>
      </c>
      <c r="B522" s="11">
        <v>5560</v>
      </c>
      <c r="C522" s="11">
        <v>5720</v>
      </c>
      <c r="D522">
        <f t="shared" si="58"/>
        <v>5830</v>
      </c>
      <c r="E522">
        <f t="shared" si="59"/>
        <v>5967.5</v>
      </c>
      <c r="F522" t="b">
        <f t="shared" si="60"/>
        <v>0</v>
      </c>
      <c r="G522" t="b">
        <f t="shared" si="61"/>
        <v>0</v>
      </c>
      <c r="H522">
        <f t="shared" si="62"/>
        <v>1</v>
      </c>
      <c r="I522">
        <f t="shared" si="64"/>
        <v>593000</v>
      </c>
      <c r="J522">
        <f t="shared" si="65"/>
        <v>25000</v>
      </c>
      <c r="K522">
        <f t="shared" si="63"/>
        <v>1969000</v>
      </c>
    </row>
    <row r="523" spans="1:11" ht="13.5">
      <c r="A523" s="4">
        <v>37295</v>
      </c>
      <c r="B523" s="11">
        <v>5670</v>
      </c>
      <c r="C523" s="11">
        <v>5710</v>
      </c>
      <c r="D523">
        <f t="shared" si="58"/>
        <v>5781</v>
      </c>
      <c r="E523">
        <f t="shared" si="59"/>
        <v>5955.25</v>
      </c>
      <c r="F523" t="b">
        <f t="shared" si="60"/>
        <v>0</v>
      </c>
      <c r="G523" t="b">
        <f t="shared" si="61"/>
        <v>0</v>
      </c>
      <c r="H523">
        <f t="shared" si="62"/>
        <v>1</v>
      </c>
      <c r="I523">
        <f t="shared" si="64"/>
        <v>593000</v>
      </c>
      <c r="J523">
        <f t="shared" si="65"/>
        <v>3000</v>
      </c>
      <c r="K523">
        <f t="shared" si="63"/>
        <v>1969000</v>
      </c>
    </row>
    <row r="524" spans="1:11" ht="13.5">
      <c r="A524" s="4">
        <v>37299</v>
      </c>
      <c r="B524" s="11">
        <v>5890</v>
      </c>
      <c r="C524" s="11">
        <v>5900</v>
      </c>
      <c r="D524">
        <f aca="true" t="shared" si="66" ref="D524:D587">AVERAGE(C515:C524)</f>
        <v>5767</v>
      </c>
      <c r="E524">
        <f t="shared" si="59"/>
        <v>5949.25</v>
      </c>
      <c r="F524" t="b">
        <f t="shared" si="60"/>
        <v>0</v>
      </c>
      <c r="G524" t="b">
        <f t="shared" si="61"/>
        <v>0</v>
      </c>
      <c r="H524">
        <f t="shared" si="62"/>
        <v>1</v>
      </c>
      <c r="I524">
        <f t="shared" si="64"/>
        <v>593000</v>
      </c>
      <c r="J524">
        <f t="shared" si="65"/>
        <v>6000</v>
      </c>
      <c r="K524">
        <f t="shared" si="63"/>
        <v>1969000</v>
      </c>
    </row>
    <row r="525" spans="1:11" ht="13.5">
      <c r="A525" s="4">
        <v>37300</v>
      </c>
      <c r="B525" s="11">
        <v>5860</v>
      </c>
      <c r="C525" s="11">
        <v>5920</v>
      </c>
      <c r="D525">
        <f t="shared" si="66"/>
        <v>5767</v>
      </c>
      <c r="E525">
        <f t="shared" si="59"/>
        <v>5946.5</v>
      </c>
      <c r="F525" t="b">
        <f t="shared" si="60"/>
        <v>0</v>
      </c>
      <c r="G525" t="b">
        <f t="shared" si="61"/>
        <v>0</v>
      </c>
      <c r="H525">
        <f t="shared" si="62"/>
        <v>1</v>
      </c>
      <c r="I525">
        <f t="shared" si="64"/>
        <v>593000</v>
      </c>
      <c r="J525">
        <f t="shared" si="65"/>
        <v>-6000</v>
      </c>
      <c r="K525">
        <f t="shared" si="63"/>
        <v>1969000</v>
      </c>
    </row>
    <row r="526" spans="1:11" ht="13.5">
      <c r="A526" s="4">
        <v>37301</v>
      </c>
      <c r="B526" s="11">
        <v>5980</v>
      </c>
      <c r="C526" s="11">
        <v>6050</v>
      </c>
      <c r="D526">
        <f t="shared" si="66"/>
        <v>5793</v>
      </c>
      <c r="E526">
        <f t="shared" si="59"/>
        <v>5951.75</v>
      </c>
      <c r="F526" t="b">
        <f t="shared" si="60"/>
        <v>0</v>
      </c>
      <c r="G526" t="b">
        <f t="shared" si="61"/>
        <v>0</v>
      </c>
      <c r="H526">
        <f t="shared" si="62"/>
        <v>1</v>
      </c>
      <c r="I526">
        <f t="shared" si="64"/>
        <v>593000</v>
      </c>
      <c r="J526">
        <f t="shared" si="65"/>
        <v>-12000</v>
      </c>
      <c r="K526">
        <f t="shared" si="63"/>
        <v>1969000</v>
      </c>
    </row>
    <row r="527" spans="1:11" ht="13.5">
      <c r="A527" s="4">
        <v>37302</v>
      </c>
      <c r="B527" s="11">
        <v>6040</v>
      </c>
      <c r="C527" s="11">
        <v>6030</v>
      </c>
      <c r="D527">
        <f t="shared" si="66"/>
        <v>5809</v>
      </c>
      <c r="E527">
        <f t="shared" si="59"/>
        <v>5951.75</v>
      </c>
      <c r="F527" t="b">
        <f t="shared" si="60"/>
        <v>0</v>
      </c>
      <c r="G527" t="b">
        <f t="shared" si="61"/>
        <v>0</v>
      </c>
      <c r="H527">
        <f t="shared" si="62"/>
        <v>1</v>
      </c>
      <c r="I527">
        <f t="shared" si="64"/>
        <v>593000</v>
      </c>
      <c r="J527">
        <f t="shared" si="65"/>
        <v>-4000</v>
      </c>
      <c r="K527">
        <f t="shared" si="63"/>
        <v>1969000</v>
      </c>
    </row>
    <row r="528" spans="1:11" ht="13.5">
      <c r="A528" s="4">
        <v>37305</v>
      </c>
      <c r="B528" s="11">
        <v>5960</v>
      </c>
      <c r="C528" s="11">
        <v>6040</v>
      </c>
      <c r="D528">
        <f t="shared" si="66"/>
        <v>5832</v>
      </c>
      <c r="E528">
        <f t="shared" si="59"/>
        <v>5955.75</v>
      </c>
      <c r="F528" t="b">
        <f t="shared" si="60"/>
        <v>0</v>
      </c>
      <c r="G528" t="b">
        <f t="shared" si="61"/>
        <v>0</v>
      </c>
      <c r="H528">
        <f t="shared" si="62"/>
        <v>1</v>
      </c>
      <c r="I528">
        <f t="shared" si="64"/>
        <v>593000</v>
      </c>
      <c r="J528">
        <f t="shared" si="65"/>
        <v>-37000</v>
      </c>
      <c r="K528">
        <f t="shared" si="63"/>
        <v>1969000</v>
      </c>
    </row>
    <row r="529" spans="1:11" ht="13.5">
      <c r="A529" s="4">
        <v>37306</v>
      </c>
      <c r="B529" s="11">
        <v>6290</v>
      </c>
      <c r="C529" s="11">
        <v>6150</v>
      </c>
      <c r="D529">
        <f t="shared" si="66"/>
        <v>5866</v>
      </c>
      <c r="E529">
        <f t="shared" si="59"/>
        <v>5964.5</v>
      </c>
      <c r="F529" t="b">
        <f t="shared" si="60"/>
        <v>0</v>
      </c>
      <c r="G529" t="b">
        <f t="shared" si="61"/>
        <v>0</v>
      </c>
      <c r="H529">
        <f t="shared" si="62"/>
        <v>1</v>
      </c>
      <c r="I529">
        <f t="shared" si="64"/>
        <v>593000</v>
      </c>
      <c r="J529">
        <f t="shared" si="65"/>
        <v>-13000</v>
      </c>
      <c r="K529">
        <f t="shared" si="63"/>
        <v>1969000</v>
      </c>
    </row>
    <row r="530" spans="1:11" ht="13.5">
      <c r="A530" s="4">
        <v>37307</v>
      </c>
      <c r="B530" s="11">
        <v>6050</v>
      </c>
      <c r="C530" s="11">
        <v>6000</v>
      </c>
      <c r="D530">
        <f t="shared" si="66"/>
        <v>5906</v>
      </c>
      <c r="E530">
        <f t="shared" si="59"/>
        <v>5971.25</v>
      </c>
      <c r="F530" t="b">
        <f t="shared" si="60"/>
        <v>0</v>
      </c>
      <c r="G530" t="b">
        <f t="shared" si="61"/>
        <v>0</v>
      </c>
      <c r="H530">
        <f t="shared" si="62"/>
        <v>1</v>
      </c>
      <c r="I530">
        <f t="shared" si="64"/>
        <v>593000</v>
      </c>
      <c r="J530">
        <f t="shared" si="65"/>
        <v>-16000</v>
      </c>
      <c r="K530">
        <f t="shared" si="63"/>
        <v>1969000</v>
      </c>
    </row>
    <row r="531" spans="1:11" ht="13.5">
      <c r="A531" s="4">
        <v>37308</v>
      </c>
      <c r="B531" s="11">
        <v>6080</v>
      </c>
      <c r="C531" s="11">
        <v>6260</v>
      </c>
      <c r="D531">
        <f t="shared" si="66"/>
        <v>5978</v>
      </c>
      <c r="E531">
        <f t="shared" si="59"/>
        <v>5979</v>
      </c>
      <c r="F531" t="b">
        <f t="shared" si="60"/>
        <v>0</v>
      </c>
      <c r="G531" t="b">
        <f t="shared" si="61"/>
        <v>0</v>
      </c>
      <c r="H531">
        <f t="shared" si="62"/>
        <v>1</v>
      </c>
      <c r="I531">
        <f t="shared" si="64"/>
        <v>593000</v>
      </c>
      <c r="J531">
        <f t="shared" si="65"/>
        <v>-28000</v>
      </c>
      <c r="K531">
        <f t="shared" si="63"/>
        <v>1969000</v>
      </c>
    </row>
    <row r="532" spans="1:11" ht="13.5">
      <c r="A532" s="4">
        <v>37309</v>
      </c>
      <c r="B532" s="11">
        <v>6200</v>
      </c>
      <c r="C532" s="11">
        <v>6270</v>
      </c>
      <c r="D532">
        <f t="shared" si="66"/>
        <v>6033</v>
      </c>
      <c r="E532">
        <f t="shared" si="59"/>
        <v>5986.75</v>
      </c>
      <c r="F532" t="b">
        <f t="shared" si="60"/>
        <v>0</v>
      </c>
      <c r="G532" t="b">
        <f t="shared" si="61"/>
        <v>1</v>
      </c>
      <c r="H532">
        <f t="shared" si="62"/>
        <v>1</v>
      </c>
      <c r="I532">
        <f t="shared" si="64"/>
        <v>593000</v>
      </c>
      <c r="J532">
        <f t="shared" si="65"/>
        <v>-38000</v>
      </c>
      <c r="K532">
        <f t="shared" si="63"/>
        <v>1931000</v>
      </c>
    </row>
    <row r="533" spans="1:11" ht="13.5">
      <c r="A533" s="4">
        <v>37312</v>
      </c>
      <c r="B533" s="11">
        <v>6300</v>
      </c>
      <c r="C533" s="11">
        <v>6200</v>
      </c>
      <c r="D533">
        <f t="shared" si="66"/>
        <v>6082</v>
      </c>
      <c r="E533">
        <f t="shared" si="59"/>
        <v>5992.5</v>
      </c>
      <c r="F533" t="b">
        <f t="shared" si="60"/>
        <v>0</v>
      </c>
      <c r="G533" t="b">
        <f t="shared" si="61"/>
        <v>0</v>
      </c>
      <c r="H533">
        <f t="shared" si="62"/>
        <v>0</v>
      </c>
      <c r="I533">
        <f t="shared" si="64"/>
        <v>593000</v>
      </c>
      <c r="J533">
        <f t="shared" si="65"/>
        <v>592000</v>
      </c>
      <c r="K533">
        <f t="shared" si="63"/>
        <v>1931000</v>
      </c>
    </row>
    <row r="534" spans="1:11" ht="13.5">
      <c r="A534" s="4">
        <v>37313</v>
      </c>
      <c r="B534" s="11">
        <v>6290</v>
      </c>
      <c r="C534" s="11">
        <v>6200</v>
      </c>
      <c r="D534">
        <f t="shared" si="66"/>
        <v>6112</v>
      </c>
      <c r="E534">
        <f t="shared" si="59"/>
        <v>6005.25</v>
      </c>
      <c r="F534" t="b">
        <f t="shared" si="60"/>
        <v>0</v>
      </c>
      <c r="G534" t="b">
        <f t="shared" si="61"/>
        <v>0</v>
      </c>
      <c r="H534">
        <f t="shared" si="62"/>
        <v>0</v>
      </c>
      <c r="I534">
        <f t="shared" si="64"/>
        <v>593000</v>
      </c>
      <c r="J534">
        <f t="shared" si="65"/>
        <v>592000</v>
      </c>
      <c r="K534">
        <f t="shared" si="63"/>
        <v>1931000</v>
      </c>
    </row>
    <row r="535" spans="1:11" ht="13.5">
      <c r="A535" s="4">
        <v>37314</v>
      </c>
      <c r="B535" s="11">
        <v>6240</v>
      </c>
      <c r="C535" s="11">
        <v>6300</v>
      </c>
      <c r="D535">
        <f t="shared" si="66"/>
        <v>6150</v>
      </c>
      <c r="E535">
        <f t="shared" si="59"/>
        <v>6023.25</v>
      </c>
      <c r="F535" t="b">
        <f t="shared" si="60"/>
        <v>0</v>
      </c>
      <c r="G535" t="b">
        <f t="shared" si="61"/>
        <v>0</v>
      </c>
      <c r="H535">
        <f t="shared" si="62"/>
        <v>0</v>
      </c>
      <c r="I535">
        <f t="shared" si="64"/>
        <v>593000</v>
      </c>
      <c r="J535">
        <f t="shared" si="65"/>
        <v>592000</v>
      </c>
      <c r="K535">
        <f t="shared" si="63"/>
        <v>1931000</v>
      </c>
    </row>
    <row r="536" spans="1:11" ht="13.5">
      <c r="A536" s="4">
        <v>37315</v>
      </c>
      <c r="B536" s="11">
        <v>6340</v>
      </c>
      <c r="C536" s="11">
        <v>6080</v>
      </c>
      <c r="D536">
        <f t="shared" si="66"/>
        <v>6153</v>
      </c>
      <c r="E536">
        <f t="shared" si="59"/>
        <v>6035.25</v>
      </c>
      <c r="F536" t="b">
        <f t="shared" si="60"/>
        <v>0</v>
      </c>
      <c r="G536" t="b">
        <f t="shared" si="61"/>
        <v>0</v>
      </c>
      <c r="H536">
        <f t="shared" si="62"/>
        <v>0</v>
      </c>
      <c r="I536">
        <f t="shared" si="64"/>
        <v>593000</v>
      </c>
      <c r="J536">
        <f t="shared" si="65"/>
        <v>592000</v>
      </c>
      <c r="K536">
        <f t="shared" si="63"/>
        <v>1931000</v>
      </c>
    </row>
    <row r="537" spans="1:11" ht="13.5">
      <c r="A537" s="4">
        <v>37316</v>
      </c>
      <c r="B537" s="11">
        <v>6210</v>
      </c>
      <c r="C537" s="11">
        <v>6270</v>
      </c>
      <c r="D537">
        <f t="shared" si="66"/>
        <v>6177</v>
      </c>
      <c r="E537">
        <f t="shared" si="59"/>
        <v>6046.5</v>
      </c>
      <c r="F537" t="b">
        <f t="shared" si="60"/>
        <v>0</v>
      </c>
      <c r="G537" t="b">
        <f t="shared" si="61"/>
        <v>0</v>
      </c>
      <c r="H537">
        <f t="shared" si="62"/>
        <v>0</v>
      </c>
      <c r="I537">
        <f t="shared" si="64"/>
        <v>593000</v>
      </c>
      <c r="J537">
        <f t="shared" si="65"/>
        <v>592000</v>
      </c>
      <c r="K537">
        <f t="shared" si="63"/>
        <v>1931000</v>
      </c>
    </row>
    <row r="538" spans="1:11" ht="13.5">
      <c r="A538" s="4">
        <v>37319</v>
      </c>
      <c r="B538" s="11">
        <v>6360</v>
      </c>
      <c r="C538" s="11">
        <v>6530</v>
      </c>
      <c r="D538">
        <f t="shared" si="66"/>
        <v>6226</v>
      </c>
      <c r="E538">
        <f t="shared" si="59"/>
        <v>6060</v>
      </c>
      <c r="F538" t="b">
        <f t="shared" si="60"/>
        <v>0</v>
      </c>
      <c r="G538" t="b">
        <f t="shared" si="61"/>
        <v>0</v>
      </c>
      <c r="H538">
        <f t="shared" si="62"/>
        <v>0</v>
      </c>
      <c r="I538">
        <f t="shared" si="64"/>
        <v>593000</v>
      </c>
      <c r="J538">
        <f t="shared" si="65"/>
        <v>592000</v>
      </c>
      <c r="K538">
        <f t="shared" si="63"/>
        <v>1931000</v>
      </c>
    </row>
    <row r="539" spans="1:11" ht="13.5">
      <c r="A539" s="4">
        <v>37320</v>
      </c>
      <c r="B539" s="11">
        <v>6690</v>
      </c>
      <c r="C539" s="11">
        <v>6590</v>
      </c>
      <c r="D539">
        <f t="shared" si="66"/>
        <v>6270</v>
      </c>
      <c r="E539">
        <f t="shared" si="59"/>
        <v>6064.25</v>
      </c>
      <c r="F539" t="b">
        <f t="shared" si="60"/>
        <v>0</v>
      </c>
      <c r="G539" t="b">
        <f t="shared" si="61"/>
        <v>0</v>
      </c>
      <c r="H539">
        <f t="shared" si="62"/>
        <v>0</v>
      </c>
      <c r="I539">
        <f t="shared" si="64"/>
        <v>593000</v>
      </c>
      <c r="J539">
        <f t="shared" si="65"/>
        <v>592000</v>
      </c>
      <c r="K539">
        <f t="shared" si="63"/>
        <v>1931000</v>
      </c>
    </row>
    <row r="540" spans="1:11" ht="13.5">
      <c r="A540" s="4">
        <v>37321</v>
      </c>
      <c r="B540" s="11">
        <v>6650</v>
      </c>
      <c r="C540" s="11">
        <v>6880</v>
      </c>
      <c r="D540">
        <f t="shared" si="66"/>
        <v>6358</v>
      </c>
      <c r="E540">
        <f t="shared" si="59"/>
        <v>6074.5</v>
      </c>
      <c r="F540" t="b">
        <f t="shared" si="60"/>
        <v>0</v>
      </c>
      <c r="G540" t="b">
        <f t="shared" si="61"/>
        <v>0</v>
      </c>
      <c r="H540">
        <f t="shared" si="62"/>
        <v>0</v>
      </c>
      <c r="I540">
        <f t="shared" si="64"/>
        <v>593000</v>
      </c>
      <c r="J540">
        <f t="shared" si="65"/>
        <v>592000</v>
      </c>
      <c r="K540">
        <f t="shared" si="63"/>
        <v>1931000</v>
      </c>
    </row>
    <row r="541" spans="1:11" ht="13.5">
      <c r="A541" s="4">
        <v>37322</v>
      </c>
      <c r="B541" s="11">
        <v>7000</v>
      </c>
      <c r="C541" s="11">
        <v>7200</v>
      </c>
      <c r="D541">
        <f t="shared" si="66"/>
        <v>6452</v>
      </c>
      <c r="E541">
        <f t="shared" si="59"/>
        <v>6095.5</v>
      </c>
      <c r="F541" t="b">
        <f t="shared" si="60"/>
        <v>0</v>
      </c>
      <c r="G541" t="b">
        <f t="shared" si="61"/>
        <v>0</v>
      </c>
      <c r="H541">
        <f t="shared" si="62"/>
        <v>0</v>
      </c>
      <c r="I541">
        <f t="shared" si="64"/>
        <v>593000</v>
      </c>
      <c r="J541">
        <f t="shared" si="65"/>
        <v>592000</v>
      </c>
      <c r="K541">
        <f t="shared" si="63"/>
        <v>1931000</v>
      </c>
    </row>
    <row r="542" spans="1:11" ht="13.5">
      <c r="A542" s="4">
        <v>37323</v>
      </c>
      <c r="B542" s="11">
        <v>7200</v>
      </c>
      <c r="C542" s="11">
        <v>7160</v>
      </c>
      <c r="D542">
        <f t="shared" si="66"/>
        <v>6541</v>
      </c>
      <c r="E542">
        <f t="shared" si="59"/>
        <v>6114.75</v>
      </c>
      <c r="F542" t="b">
        <f t="shared" si="60"/>
        <v>0</v>
      </c>
      <c r="G542" t="b">
        <f t="shared" si="61"/>
        <v>0</v>
      </c>
      <c r="H542">
        <f t="shared" si="62"/>
        <v>0</v>
      </c>
      <c r="I542">
        <f t="shared" si="64"/>
        <v>593000</v>
      </c>
      <c r="J542">
        <f t="shared" si="65"/>
        <v>592000</v>
      </c>
      <c r="K542">
        <f t="shared" si="63"/>
        <v>1931000</v>
      </c>
    </row>
    <row r="543" spans="1:11" ht="13.5">
      <c r="A543" s="4">
        <v>37326</v>
      </c>
      <c r="B543" s="11">
        <v>7250</v>
      </c>
      <c r="C543" s="11">
        <v>7200</v>
      </c>
      <c r="D543">
        <f t="shared" si="66"/>
        <v>6641</v>
      </c>
      <c r="E543">
        <f t="shared" si="59"/>
        <v>6131</v>
      </c>
      <c r="F543" t="b">
        <f t="shared" si="60"/>
        <v>0</v>
      </c>
      <c r="G543" t="b">
        <f t="shared" si="61"/>
        <v>0</v>
      </c>
      <c r="H543">
        <f t="shared" si="62"/>
        <v>0</v>
      </c>
      <c r="I543">
        <f t="shared" si="64"/>
        <v>593000</v>
      </c>
      <c r="J543">
        <f t="shared" si="65"/>
        <v>592000</v>
      </c>
      <c r="K543">
        <f t="shared" si="63"/>
        <v>1931000</v>
      </c>
    </row>
    <row r="544" spans="1:11" ht="13.5">
      <c r="A544" s="4">
        <v>37327</v>
      </c>
      <c r="B544" s="11">
        <v>7020</v>
      </c>
      <c r="C544" s="11">
        <v>6970</v>
      </c>
      <c r="D544">
        <f t="shared" si="66"/>
        <v>6718</v>
      </c>
      <c r="E544">
        <f t="shared" si="59"/>
        <v>6145.25</v>
      </c>
      <c r="F544" t="b">
        <f t="shared" si="60"/>
        <v>0</v>
      </c>
      <c r="G544" t="b">
        <f t="shared" si="61"/>
        <v>0</v>
      </c>
      <c r="H544">
        <f t="shared" si="62"/>
        <v>0</v>
      </c>
      <c r="I544">
        <f t="shared" si="64"/>
        <v>593000</v>
      </c>
      <c r="J544">
        <f t="shared" si="65"/>
        <v>592000</v>
      </c>
      <c r="K544">
        <f t="shared" si="63"/>
        <v>1931000</v>
      </c>
    </row>
    <row r="545" spans="1:11" ht="13.5">
      <c r="A545" s="4">
        <v>37328</v>
      </c>
      <c r="B545" s="11">
        <v>6910</v>
      </c>
      <c r="C545" s="11">
        <v>6830</v>
      </c>
      <c r="D545">
        <f t="shared" si="66"/>
        <v>6771</v>
      </c>
      <c r="E545">
        <f t="shared" si="59"/>
        <v>6164.75</v>
      </c>
      <c r="F545" t="b">
        <f t="shared" si="60"/>
        <v>0</v>
      </c>
      <c r="G545" t="b">
        <f t="shared" si="61"/>
        <v>0</v>
      </c>
      <c r="H545">
        <f t="shared" si="62"/>
        <v>0</v>
      </c>
      <c r="I545">
        <f t="shared" si="64"/>
        <v>593000</v>
      </c>
      <c r="J545">
        <f t="shared" si="65"/>
        <v>592000</v>
      </c>
      <c r="K545">
        <f t="shared" si="63"/>
        <v>1931000</v>
      </c>
    </row>
    <row r="546" spans="1:11" ht="13.5">
      <c r="A546" s="4">
        <v>37329</v>
      </c>
      <c r="B546" s="11">
        <v>6890</v>
      </c>
      <c r="C546" s="11">
        <v>7090</v>
      </c>
      <c r="D546">
        <f t="shared" si="66"/>
        <v>6872</v>
      </c>
      <c r="E546">
        <f t="shared" si="59"/>
        <v>6193.75</v>
      </c>
      <c r="F546" t="b">
        <f t="shared" si="60"/>
        <v>0</v>
      </c>
      <c r="G546" t="b">
        <f t="shared" si="61"/>
        <v>0</v>
      </c>
      <c r="H546">
        <f t="shared" si="62"/>
        <v>0</v>
      </c>
      <c r="I546">
        <f t="shared" si="64"/>
        <v>593000</v>
      </c>
      <c r="J546">
        <f t="shared" si="65"/>
        <v>592000</v>
      </c>
      <c r="K546">
        <f t="shared" si="63"/>
        <v>1931000</v>
      </c>
    </row>
    <row r="547" spans="1:11" ht="13.5">
      <c r="A547" s="4">
        <v>37330</v>
      </c>
      <c r="B547" s="11">
        <v>7180</v>
      </c>
      <c r="C547" s="11">
        <v>7140</v>
      </c>
      <c r="D547">
        <f t="shared" si="66"/>
        <v>6959</v>
      </c>
      <c r="E547">
        <f t="shared" si="59"/>
        <v>6224.75</v>
      </c>
      <c r="F547" t="b">
        <f t="shared" si="60"/>
        <v>0</v>
      </c>
      <c r="G547" t="b">
        <f t="shared" si="61"/>
        <v>0</v>
      </c>
      <c r="H547">
        <f t="shared" si="62"/>
        <v>0</v>
      </c>
      <c r="I547">
        <f t="shared" si="64"/>
        <v>593000</v>
      </c>
      <c r="J547">
        <f t="shared" si="65"/>
        <v>592000</v>
      </c>
      <c r="K547">
        <f t="shared" si="63"/>
        <v>1931000</v>
      </c>
    </row>
    <row r="548" spans="1:11" ht="13.5">
      <c r="A548" s="4">
        <v>37333</v>
      </c>
      <c r="B548" s="11">
        <v>7150</v>
      </c>
      <c r="C548" s="11">
        <v>6920</v>
      </c>
      <c r="D548">
        <f t="shared" si="66"/>
        <v>6998</v>
      </c>
      <c r="E548">
        <f t="shared" si="59"/>
        <v>6248</v>
      </c>
      <c r="F548" t="b">
        <f t="shared" si="60"/>
        <v>0</v>
      </c>
      <c r="G548" t="b">
        <f t="shared" si="61"/>
        <v>0</v>
      </c>
      <c r="H548">
        <f t="shared" si="62"/>
        <v>0</v>
      </c>
      <c r="I548">
        <f t="shared" si="64"/>
        <v>593000</v>
      </c>
      <c r="J548">
        <f t="shared" si="65"/>
        <v>592000</v>
      </c>
      <c r="K548">
        <f t="shared" si="63"/>
        <v>1931000</v>
      </c>
    </row>
    <row r="549" spans="1:11" ht="13.5">
      <c r="A549" s="4">
        <v>37334</v>
      </c>
      <c r="B549" s="11">
        <v>7000</v>
      </c>
      <c r="C549" s="11">
        <v>7170</v>
      </c>
      <c r="D549">
        <f t="shared" si="66"/>
        <v>7056</v>
      </c>
      <c r="E549">
        <f t="shared" si="59"/>
        <v>6280</v>
      </c>
      <c r="F549" t="b">
        <f t="shared" si="60"/>
        <v>0</v>
      </c>
      <c r="G549" t="b">
        <f t="shared" si="61"/>
        <v>0</v>
      </c>
      <c r="H549">
        <f t="shared" si="62"/>
        <v>0</v>
      </c>
      <c r="I549">
        <f t="shared" si="64"/>
        <v>593000</v>
      </c>
      <c r="J549">
        <f t="shared" si="65"/>
        <v>592000</v>
      </c>
      <c r="K549">
        <f t="shared" si="63"/>
        <v>1931000</v>
      </c>
    </row>
    <row r="550" spans="1:11" ht="13.5">
      <c r="A550" s="4">
        <v>37335</v>
      </c>
      <c r="B550" s="11">
        <v>7200</v>
      </c>
      <c r="C550" s="11">
        <v>6890</v>
      </c>
      <c r="D550">
        <f t="shared" si="66"/>
        <v>7057</v>
      </c>
      <c r="E550">
        <f t="shared" si="59"/>
        <v>6306.75</v>
      </c>
      <c r="F550" t="b">
        <f t="shared" si="60"/>
        <v>0</v>
      </c>
      <c r="G550" t="b">
        <f t="shared" si="61"/>
        <v>0</v>
      </c>
      <c r="H550">
        <f t="shared" si="62"/>
        <v>0</v>
      </c>
      <c r="I550">
        <f t="shared" si="64"/>
        <v>593000</v>
      </c>
      <c r="J550">
        <f t="shared" si="65"/>
        <v>592000</v>
      </c>
      <c r="K550">
        <f t="shared" si="63"/>
        <v>1931000</v>
      </c>
    </row>
    <row r="551" spans="1:11" ht="13.5">
      <c r="A551" s="4">
        <v>37337</v>
      </c>
      <c r="B551" s="11">
        <v>6910</v>
      </c>
      <c r="C551" s="11">
        <v>6930</v>
      </c>
      <c r="D551">
        <f t="shared" si="66"/>
        <v>7030</v>
      </c>
      <c r="E551">
        <f t="shared" si="59"/>
        <v>6331.5</v>
      </c>
      <c r="F551" t="b">
        <f t="shared" si="60"/>
        <v>0</v>
      </c>
      <c r="G551" t="b">
        <f t="shared" si="61"/>
        <v>0</v>
      </c>
      <c r="H551">
        <f t="shared" si="62"/>
        <v>0</v>
      </c>
      <c r="I551">
        <f t="shared" si="64"/>
        <v>593000</v>
      </c>
      <c r="J551">
        <f t="shared" si="65"/>
        <v>592000</v>
      </c>
      <c r="K551">
        <f t="shared" si="63"/>
        <v>1931000</v>
      </c>
    </row>
    <row r="552" spans="1:11" ht="13.5">
      <c r="A552" s="4">
        <v>37340</v>
      </c>
      <c r="B552" s="11">
        <v>6850</v>
      </c>
      <c r="C552" s="11">
        <v>6770</v>
      </c>
      <c r="D552">
        <f t="shared" si="66"/>
        <v>6991</v>
      </c>
      <c r="E552">
        <f t="shared" si="59"/>
        <v>6348.75</v>
      </c>
      <c r="F552" t="b">
        <f t="shared" si="60"/>
        <v>0</v>
      </c>
      <c r="G552" t="b">
        <f t="shared" si="61"/>
        <v>0</v>
      </c>
      <c r="H552">
        <f t="shared" si="62"/>
        <v>0</v>
      </c>
      <c r="I552">
        <f t="shared" si="64"/>
        <v>593000</v>
      </c>
      <c r="J552">
        <f t="shared" si="65"/>
        <v>592000</v>
      </c>
      <c r="K552">
        <f t="shared" si="63"/>
        <v>1931000</v>
      </c>
    </row>
    <row r="553" spans="1:11" ht="13.5">
      <c r="A553" s="4">
        <v>37341</v>
      </c>
      <c r="B553" s="11">
        <v>6710</v>
      </c>
      <c r="C553" s="11">
        <v>6740</v>
      </c>
      <c r="D553">
        <f t="shared" si="66"/>
        <v>6945</v>
      </c>
      <c r="E553">
        <f t="shared" si="59"/>
        <v>6362.25</v>
      </c>
      <c r="F553" t="b">
        <f t="shared" si="60"/>
        <v>0</v>
      </c>
      <c r="G553" t="b">
        <f t="shared" si="61"/>
        <v>0</v>
      </c>
      <c r="H553">
        <f t="shared" si="62"/>
        <v>0</v>
      </c>
      <c r="I553">
        <f t="shared" si="64"/>
        <v>593000</v>
      </c>
      <c r="J553">
        <f t="shared" si="65"/>
        <v>592000</v>
      </c>
      <c r="K553">
        <f t="shared" si="63"/>
        <v>1931000</v>
      </c>
    </row>
    <row r="554" spans="1:11" ht="13.5">
      <c r="A554" s="4">
        <v>37342</v>
      </c>
      <c r="B554" s="11">
        <v>6830</v>
      </c>
      <c r="C554" s="11">
        <v>6770</v>
      </c>
      <c r="D554">
        <f t="shared" si="66"/>
        <v>6925</v>
      </c>
      <c r="E554">
        <f aca="true" t="shared" si="67" ref="E554:E617">AVERAGE(C515:C554)</f>
        <v>6380.5</v>
      </c>
      <c r="F554" t="b">
        <f t="shared" si="60"/>
        <v>0</v>
      </c>
      <c r="G554" t="b">
        <f t="shared" si="61"/>
        <v>0</v>
      </c>
      <c r="H554">
        <f t="shared" si="62"/>
        <v>0</v>
      </c>
      <c r="I554">
        <f t="shared" si="64"/>
        <v>593000</v>
      </c>
      <c r="J554">
        <f t="shared" si="65"/>
        <v>592000</v>
      </c>
      <c r="K554">
        <f t="shared" si="63"/>
        <v>1931000</v>
      </c>
    </row>
    <row r="555" spans="1:11" ht="13.5">
      <c r="A555" s="4">
        <v>37343</v>
      </c>
      <c r="B555" s="11">
        <v>6860</v>
      </c>
      <c r="C555" s="11">
        <v>6890</v>
      </c>
      <c r="D555">
        <f t="shared" si="66"/>
        <v>6931</v>
      </c>
      <c r="E555">
        <f t="shared" si="67"/>
        <v>6404.75</v>
      </c>
      <c r="F555" t="b">
        <f t="shared" si="60"/>
        <v>0</v>
      </c>
      <c r="G555" t="b">
        <f t="shared" si="61"/>
        <v>0</v>
      </c>
      <c r="H555">
        <f t="shared" si="62"/>
        <v>0</v>
      </c>
      <c r="I555">
        <f t="shared" si="64"/>
        <v>593000</v>
      </c>
      <c r="J555">
        <f t="shared" si="65"/>
        <v>592000</v>
      </c>
      <c r="K555">
        <f t="shared" si="63"/>
        <v>1931000</v>
      </c>
    </row>
    <row r="556" spans="1:11" ht="13.5">
      <c r="A556" s="4">
        <v>37344</v>
      </c>
      <c r="B556" s="11">
        <v>6840</v>
      </c>
      <c r="C556" s="11">
        <v>6700</v>
      </c>
      <c r="D556">
        <f t="shared" si="66"/>
        <v>6892</v>
      </c>
      <c r="E556">
        <f t="shared" si="67"/>
        <v>6427.5</v>
      </c>
      <c r="F556" t="b">
        <f aca="true" t="shared" si="68" ref="F556:F619">AND(E556&gt;D556,E555&lt;D555)</f>
        <v>0</v>
      </c>
      <c r="G556" t="b">
        <f aca="true" t="shared" si="69" ref="G556:G619">AND(E555&gt;D555,E556&lt;D556,H555&gt;0)</f>
        <v>0</v>
      </c>
      <c r="H556">
        <f aca="true" t="shared" si="70" ref="H556:H619">IF(F556,1,IF(G555,0,H555))</f>
        <v>0</v>
      </c>
      <c r="I556">
        <f t="shared" si="64"/>
        <v>593000</v>
      </c>
      <c r="J556">
        <f t="shared" si="65"/>
        <v>592000</v>
      </c>
      <c r="K556">
        <f aca="true" t="shared" si="71" ref="K556:K619">IF(G556,K555+J556,K555)</f>
        <v>1931000</v>
      </c>
    </row>
    <row r="557" spans="1:11" ht="13.5">
      <c r="A557" s="4">
        <v>37347</v>
      </c>
      <c r="B557" s="11">
        <v>6750</v>
      </c>
      <c r="C557" s="11">
        <v>6700</v>
      </c>
      <c r="D557">
        <f t="shared" si="66"/>
        <v>6848</v>
      </c>
      <c r="E557">
        <f t="shared" si="67"/>
        <v>6448.25</v>
      </c>
      <c r="F557" t="b">
        <f t="shared" si="68"/>
        <v>0</v>
      </c>
      <c r="G557" t="b">
        <f t="shared" si="69"/>
        <v>0</v>
      </c>
      <c r="H557">
        <f t="shared" si="70"/>
        <v>0</v>
      </c>
      <c r="I557">
        <f t="shared" si="64"/>
        <v>593000</v>
      </c>
      <c r="J557">
        <f t="shared" si="65"/>
        <v>592000</v>
      </c>
      <c r="K557">
        <f t="shared" si="71"/>
        <v>1931000</v>
      </c>
    </row>
    <row r="558" spans="1:11" ht="13.5">
      <c r="A558" s="4">
        <v>37348</v>
      </c>
      <c r="B558" s="11">
        <v>6800</v>
      </c>
      <c r="C558" s="11">
        <v>6930</v>
      </c>
      <c r="D558">
        <f t="shared" si="66"/>
        <v>6849</v>
      </c>
      <c r="E558">
        <f t="shared" si="67"/>
        <v>6476.25</v>
      </c>
      <c r="F558" t="b">
        <f t="shared" si="68"/>
        <v>0</v>
      </c>
      <c r="G558" t="b">
        <f t="shared" si="69"/>
        <v>0</v>
      </c>
      <c r="H558">
        <f t="shared" si="70"/>
        <v>0</v>
      </c>
      <c r="I558">
        <f t="shared" si="64"/>
        <v>593000</v>
      </c>
      <c r="J558">
        <f t="shared" si="65"/>
        <v>592000</v>
      </c>
      <c r="K558">
        <f t="shared" si="71"/>
        <v>1931000</v>
      </c>
    </row>
    <row r="559" spans="1:11" ht="13.5">
      <c r="A559" s="4">
        <v>37349</v>
      </c>
      <c r="B559" s="11">
        <v>6830</v>
      </c>
      <c r="C559" s="11">
        <v>7000</v>
      </c>
      <c r="D559">
        <f t="shared" si="66"/>
        <v>6832</v>
      </c>
      <c r="E559">
        <f t="shared" si="67"/>
        <v>6506</v>
      </c>
      <c r="F559" t="b">
        <f t="shared" si="68"/>
        <v>0</v>
      </c>
      <c r="G559" t="b">
        <f t="shared" si="69"/>
        <v>0</v>
      </c>
      <c r="H559">
        <f t="shared" si="70"/>
        <v>0</v>
      </c>
      <c r="I559">
        <f t="shared" si="64"/>
        <v>593000</v>
      </c>
      <c r="J559">
        <f t="shared" si="65"/>
        <v>592000</v>
      </c>
      <c r="K559">
        <f t="shared" si="71"/>
        <v>1931000</v>
      </c>
    </row>
    <row r="560" spans="1:11" ht="13.5">
      <c r="A560" s="4">
        <v>37350</v>
      </c>
      <c r="B560" s="11">
        <v>7030</v>
      </c>
      <c r="C560" s="11">
        <v>6980</v>
      </c>
      <c r="D560">
        <f t="shared" si="66"/>
        <v>6841</v>
      </c>
      <c r="E560">
        <f t="shared" si="67"/>
        <v>6540.5</v>
      </c>
      <c r="F560" t="b">
        <f t="shared" si="68"/>
        <v>0</v>
      </c>
      <c r="G560" t="b">
        <f t="shared" si="69"/>
        <v>0</v>
      </c>
      <c r="H560">
        <f t="shared" si="70"/>
        <v>0</v>
      </c>
      <c r="I560">
        <f t="shared" si="64"/>
        <v>593000</v>
      </c>
      <c r="J560">
        <f t="shared" si="65"/>
        <v>592000</v>
      </c>
      <c r="K560">
        <f t="shared" si="71"/>
        <v>1931000</v>
      </c>
    </row>
    <row r="561" spans="1:11" ht="13.5">
      <c r="A561" s="4">
        <v>37351</v>
      </c>
      <c r="B561" s="11">
        <v>6860</v>
      </c>
      <c r="C561" s="11">
        <v>6770</v>
      </c>
      <c r="D561">
        <f t="shared" si="66"/>
        <v>6825</v>
      </c>
      <c r="E561">
        <f t="shared" si="67"/>
        <v>6571.25</v>
      </c>
      <c r="F561" t="b">
        <f t="shared" si="68"/>
        <v>0</v>
      </c>
      <c r="G561" t="b">
        <f t="shared" si="69"/>
        <v>0</v>
      </c>
      <c r="H561">
        <f t="shared" si="70"/>
        <v>0</v>
      </c>
      <c r="I561">
        <f t="shared" si="64"/>
        <v>593000</v>
      </c>
      <c r="J561">
        <f t="shared" si="65"/>
        <v>592000</v>
      </c>
      <c r="K561">
        <f t="shared" si="71"/>
        <v>1931000</v>
      </c>
    </row>
    <row r="562" spans="1:11" ht="13.5">
      <c r="A562" s="4">
        <v>37354</v>
      </c>
      <c r="B562" s="11">
        <v>6800</v>
      </c>
      <c r="C562" s="11">
        <v>6910</v>
      </c>
      <c r="D562">
        <f t="shared" si="66"/>
        <v>6839</v>
      </c>
      <c r="E562">
        <f t="shared" si="67"/>
        <v>6601</v>
      </c>
      <c r="F562" t="b">
        <f t="shared" si="68"/>
        <v>0</v>
      </c>
      <c r="G562" t="b">
        <f t="shared" si="69"/>
        <v>0</v>
      </c>
      <c r="H562">
        <f t="shared" si="70"/>
        <v>0</v>
      </c>
      <c r="I562">
        <f t="shared" si="64"/>
        <v>593000</v>
      </c>
      <c r="J562">
        <f t="shared" si="65"/>
        <v>592000</v>
      </c>
      <c r="K562">
        <f t="shared" si="71"/>
        <v>1931000</v>
      </c>
    </row>
    <row r="563" spans="1:11" ht="13.5">
      <c r="A563" s="4">
        <v>37355</v>
      </c>
      <c r="B563" s="11">
        <v>6830</v>
      </c>
      <c r="C563" s="11">
        <v>6760</v>
      </c>
      <c r="D563">
        <f t="shared" si="66"/>
        <v>6841</v>
      </c>
      <c r="E563">
        <f t="shared" si="67"/>
        <v>6627.25</v>
      </c>
      <c r="F563" t="b">
        <f t="shared" si="68"/>
        <v>0</v>
      </c>
      <c r="G563" t="b">
        <f t="shared" si="69"/>
        <v>0</v>
      </c>
      <c r="H563">
        <f t="shared" si="70"/>
        <v>0</v>
      </c>
      <c r="I563">
        <f t="shared" si="64"/>
        <v>593000</v>
      </c>
      <c r="J563">
        <f t="shared" si="65"/>
        <v>592000</v>
      </c>
      <c r="K563">
        <f t="shared" si="71"/>
        <v>1931000</v>
      </c>
    </row>
    <row r="564" spans="1:11" ht="13.5">
      <c r="A564" s="4">
        <v>37356</v>
      </c>
      <c r="B564" s="11">
        <v>6710</v>
      </c>
      <c r="C564" s="11">
        <v>6800</v>
      </c>
      <c r="D564">
        <f t="shared" si="66"/>
        <v>6844</v>
      </c>
      <c r="E564">
        <f t="shared" si="67"/>
        <v>6649.75</v>
      </c>
      <c r="F564" t="b">
        <f t="shared" si="68"/>
        <v>0</v>
      </c>
      <c r="G564" t="b">
        <f t="shared" si="69"/>
        <v>0</v>
      </c>
      <c r="H564">
        <f t="shared" si="70"/>
        <v>0</v>
      </c>
      <c r="I564">
        <f t="shared" si="64"/>
        <v>593000</v>
      </c>
      <c r="J564">
        <f t="shared" si="65"/>
        <v>592000</v>
      </c>
      <c r="K564">
        <f t="shared" si="71"/>
        <v>1931000</v>
      </c>
    </row>
    <row r="565" spans="1:11" ht="13.5">
      <c r="A565" s="4">
        <v>37357</v>
      </c>
      <c r="B565" s="11">
        <v>6860</v>
      </c>
      <c r="C565" s="11">
        <v>6820</v>
      </c>
      <c r="D565">
        <f t="shared" si="66"/>
        <v>6837</v>
      </c>
      <c r="E565">
        <f t="shared" si="67"/>
        <v>6672.25</v>
      </c>
      <c r="F565" t="b">
        <f t="shared" si="68"/>
        <v>0</v>
      </c>
      <c r="G565" t="b">
        <f t="shared" si="69"/>
        <v>0</v>
      </c>
      <c r="H565">
        <f t="shared" si="70"/>
        <v>0</v>
      </c>
      <c r="I565">
        <f t="shared" si="64"/>
        <v>593000</v>
      </c>
      <c r="J565">
        <f t="shared" si="65"/>
        <v>592000</v>
      </c>
      <c r="K565">
        <f t="shared" si="71"/>
        <v>1931000</v>
      </c>
    </row>
    <row r="566" spans="1:11" ht="13.5">
      <c r="A566" s="4">
        <v>37358</v>
      </c>
      <c r="B566" s="11">
        <v>6720</v>
      </c>
      <c r="C566" s="11">
        <v>6710</v>
      </c>
      <c r="D566">
        <f t="shared" si="66"/>
        <v>6838</v>
      </c>
      <c r="E566">
        <f t="shared" si="67"/>
        <v>6688.75</v>
      </c>
      <c r="F566" t="b">
        <f t="shared" si="68"/>
        <v>0</v>
      </c>
      <c r="G566" t="b">
        <f t="shared" si="69"/>
        <v>0</v>
      </c>
      <c r="H566">
        <f t="shared" si="70"/>
        <v>0</v>
      </c>
      <c r="I566">
        <f t="shared" si="64"/>
        <v>593000</v>
      </c>
      <c r="J566">
        <f t="shared" si="65"/>
        <v>592000</v>
      </c>
      <c r="K566">
        <f t="shared" si="71"/>
        <v>1931000</v>
      </c>
    </row>
    <row r="567" spans="1:11" ht="13.5">
      <c r="A567" s="4">
        <v>37361</v>
      </c>
      <c r="B567" s="11">
        <v>6750</v>
      </c>
      <c r="C567" s="11">
        <v>6790</v>
      </c>
      <c r="D567">
        <f t="shared" si="66"/>
        <v>6847</v>
      </c>
      <c r="E567">
        <f t="shared" si="67"/>
        <v>6707.75</v>
      </c>
      <c r="F567" t="b">
        <f t="shared" si="68"/>
        <v>0</v>
      </c>
      <c r="G567" t="b">
        <f t="shared" si="69"/>
        <v>0</v>
      </c>
      <c r="H567">
        <f t="shared" si="70"/>
        <v>0</v>
      </c>
      <c r="I567">
        <f t="shared" si="64"/>
        <v>593000</v>
      </c>
      <c r="J567">
        <f t="shared" si="65"/>
        <v>592000</v>
      </c>
      <c r="K567">
        <f t="shared" si="71"/>
        <v>1931000</v>
      </c>
    </row>
    <row r="568" spans="1:11" ht="13.5">
      <c r="A568" s="4">
        <v>37362</v>
      </c>
      <c r="B568" s="11">
        <v>6810</v>
      </c>
      <c r="C568" s="11">
        <v>6890</v>
      </c>
      <c r="D568">
        <f t="shared" si="66"/>
        <v>6843</v>
      </c>
      <c r="E568">
        <f t="shared" si="67"/>
        <v>6729</v>
      </c>
      <c r="F568" t="b">
        <f t="shared" si="68"/>
        <v>0</v>
      </c>
      <c r="G568" t="b">
        <f t="shared" si="69"/>
        <v>0</v>
      </c>
      <c r="H568">
        <f t="shared" si="70"/>
        <v>0</v>
      </c>
      <c r="I568">
        <f t="shared" si="64"/>
        <v>593000</v>
      </c>
      <c r="J568">
        <f t="shared" si="65"/>
        <v>592000</v>
      </c>
      <c r="K568">
        <f t="shared" si="71"/>
        <v>1931000</v>
      </c>
    </row>
    <row r="569" spans="1:11" ht="13.5">
      <c r="A569" s="4">
        <v>37363</v>
      </c>
      <c r="B569" s="11">
        <v>6970</v>
      </c>
      <c r="C569" s="11">
        <v>7050</v>
      </c>
      <c r="D569">
        <f t="shared" si="66"/>
        <v>6848</v>
      </c>
      <c r="E569">
        <f t="shared" si="67"/>
        <v>6751.5</v>
      </c>
      <c r="F569" t="b">
        <f t="shared" si="68"/>
        <v>0</v>
      </c>
      <c r="G569" t="b">
        <f t="shared" si="69"/>
        <v>0</v>
      </c>
      <c r="H569">
        <f t="shared" si="70"/>
        <v>0</v>
      </c>
      <c r="I569">
        <f t="shared" si="64"/>
        <v>593000</v>
      </c>
      <c r="J569">
        <f t="shared" si="65"/>
        <v>592000</v>
      </c>
      <c r="K569">
        <f t="shared" si="71"/>
        <v>1931000</v>
      </c>
    </row>
    <row r="570" spans="1:11" ht="13.5">
      <c r="A570" s="4">
        <v>37364</v>
      </c>
      <c r="B570" s="11">
        <v>7010</v>
      </c>
      <c r="C570" s="11">
        <v>7100</v>
      </c>
      <c r="D570">
        <f t="shared" si="66"/>
        <v>6860</v>
      </c>
      <c r="E570">
        <f t="shared" si="67"/>
        <v>6779</v>
      </c>
      <c r="F570" t="b">
        <f t="shared" si="68"/>
        <v>0</v>
      </c>
      <c r="G570" t="b">
        <f t="shared" si="69"/>
        <v>0</v>
      </c>
      <c r="H570">
        <f t="shared" si="70"/>
        <v>0</v>
      </c>
      <c r="I570">
        <f aca="true" t="shared" si="72" ref="I570:I633">IF(F570,B571*H570*$N$3-$N$2,I569)</f>
        <v>593000</v>
      </c>
      <c r="J570">
        <f aca="true" t="shared" si="73" ref="J570:J633">I570-B571*$N$3*H570-$N$2</f>
        <v>592000</v>
      </c>
      <c r="K570">
        <f t="shared" si="71"/>
        <v>1931000</v>
      </c>
    </row>
    <row r="571" spans="1:11" ht="13.5">
      <c r="A571" s="4">
        <v>37365</v>
      </c>
      <c r="B571" s="11">
        <v>6920</v>
      </c>
      <c r="C571" s="11">
        <v>6930</v>
      </c>
      <c r="D571">
        <f t="shared" si="66"/>
        <v>6876</v>
      </c>
      <c r="E571">
        <f t="shared" si="67"/>
        <v>6795.75</v>
      </c>
      <c r="F571" t="b">
        <f t="shared" si="68"/>
        <v>0</v>
      </c>
      <c r="G571" t="b">
        <f t="shared" si="69"/>
        <v>0</v>
      </c>
      <c r="H571">
        <f t="shared" si="70"/>
        <v>0</v>
      </c>
      <c r="I571">
        <f t="shared" si="72"/>
        <v>593000</v>
      </c>
      <c r="J571">
        <f t="shared" si="73"/>
        <v>592000</v>
      </c>
      <c r="K571">
        <f t="shared" si="71"/>
        <v>1931000</v>
      </c>
    </row>
    <row r="572" spans="1:11" ht="13.5">
      <c r="A572" s="4">
        <v>37368</v>
      </c>
      <c r="B572" s="11">
        <v>6950</v>
      </c>
      <c r="C572" s="11">
        <v>7150</v>
      </c>
      <c r="D572">
        <f t="shared" si="66"/>
        <v>6900</v>
      </c>
      <c r="E572">
        <f t="shared" si="67"/>
        <v>6817.75</v>
      </c>
      <c r="F572" t="b">
        <f t="shared" si="68"/>
        <v>0</v>
      </c>
      <c r="G572" t="b">
        <f t="shared" si="69"/>
        <v>0</v>
      </c>
      <c r="H572">
        <f t="shared" si="70"/>
        <v>0</v>
      </c>
      <c r="I572">
        <f t="shared" si="72"/>
        <v>593000</v>
      </c>
      <c r="J572">
        <f t="shared" si="73"/>
        <v>592000</v>
      </c>
      <c r="K572">
        <f t="shared" si="71"/>
        <v>1931000</v>
      </c>
    </row>
    <row r="573" spans="1:11" ht="13.5">
      <c r="A573" s="4">
        <v>37369</v>
      </c>
      <c r="B573" s="11">
        <v>7050</v>
      </c>
      <c r="C573" s="11">
        <v>7040</v>
      </c>
      <c r="D573">
        <f t="shared" si="66"/>
        <v>6928</v>
      </c>
      <c r="E573">
        <f t="shared" si="67"/>
        <v>6838.75</v>
      </c>
      <c r="F573" t="b">
        <f t="shared" si="68"/>
        <v>0</v>
      </c>
      <c r="G573" t="b">
        <f t="shared" si="69"/>
        <v>0</v>
      </c>
      <c r="H573">
        <f t="shared" si="70"/>
        <v>0</v>
      </c>
      <c r="I573">
        <f t="shared" si="72"/>
        <v>593000</v>
      </c>
      <c r="J573">
        <f t="shared" si="73"/>
        <v>592000</v>
      </c>
      <c r="K573">
        <f t="shared" si="71"/>
        <v>1931000</v>
      </c>
    </row>
    <row r="574" spans="1:11" ht="13.5">
      <c r="A574" s="4">
        <v>37370</v>
      </c>
      <c r="B574" s="11">
        <v>7040</v>
      </c>
      <c r="C574" s="11">
        <v>7020</v>
      </c>
      <c r="D574">
        <f t="shared" si="66"/>
        <v>6950</v>
      </c>
      <c r="E574">
        <f t="shared" si="67"/>
        <v>6859.25</v>
      </c>
      <c r="F574" t="b">
        <f t="shared" si="68"/>
        <v>0</v>
      </c>
      <c r="G574" t="b">
        <f t="shared" si="69"/>
        <v>0</v>
      </c>
      <c r="H574">
        <f t="shared" si="70"/>
        <v>0</v>
      </c>
      <c r="I574">
        <f t="shared" si="72"/>
        <v>593000</v>
      </c>
      <c r="J574">
        <f t="shared" si="73"/>
        <v>592000</v>
      </c>
      <c r="K574">
        <f t="shared" si="71"/>
        <v>1931000</v>
      </c>
    </row>
    <row r="575" spans="1:11" ht="13.5">
      <c r="A575" s="4">
        <v>37371</v>
      </c>
      <c r="B575" s="11">
        <v>7090</v>
      </c>
      <c r="C575" s="11">
        <v>7150</v>
      </c>
      <c r="D575">
        <f t="shared" si="66"/>
        <v>6983</v>
      </c>
      <c r="E575">
        <f t="shared" si="67"/>
        <v>6880.5</v>
      </c>
      <c r="F575" t="b">
        <f t="shared" si="68"/>
        <v>0</v>
      </c>
      <c r="G575" t="b">
        <f t="shared" si="69"/>
        <v>0</v>
      </c>
      <c r="H575">
        <f t="shared" si="70"/>
        <v>0</v>
      </c>
      <c r="I575">
        <f t="shared" si="72"/>
        <v>593000</v>
      </c>
      <c r="J575">
        <f t="shared" si="73"/>
        <v>592000</v>
      </c>
      <c r="K575">
        <f t="shared" si="71"/>
        <v>1931000</v>
      </c>
    </row>
    <row r="576" spans="1:11" ht="13.5">
      <c r="A576" s="4">
        <v>37372</v>
      </c>
      <c r="B576" s="11">
        <v>7200</v>
      </c>
      <c r="C576" s="11">
        <v>7200</v>
      </c>
      <c r="D576">
        <f t="shared" si="66"/>
        <v>7032</v>
      </c>
      <c r="E576">
        <f t="shared" si="67"/>
        <v>6908.5</v>
      </c>
      <c r="F576" t="b">
        <f t="shared" si="68"/>
        <v>0</v>
      </c>
      <c r="G576" t="b">
        <f t="shared" si="69"/>
        <v>0</v>
      </c>
      <c r="H576">
        <f t="shared" si="70"/>
        <v>0</v>
      </c>
      <c r="I576">
        <f t="shared" si="72"/>
        <v>593000</v>
      </c>
      <c r="J576">
        <f t="shared" si="73"/>
        <v>592000</v>
      </c>
      <c r="K576">
        <f t="shared" si="71"/>
        <v>1931000</v>
      </c>
    </row>
    <row r="577" spans="1:11" ht="13.5">
      <c r="A577" s="4">
        <v>37376</v>
      </c>
      <c r="B577" s="11">
        <v>7100</v>
      </c>
      <c r="C577" s="11">
        <v>6900</v>
      </c>
      <c r="D577">
        <f t="shared" si="66"/>
        <v>7043</v>
      </c>
      <c r="E577">
        <f t="shared" si="67"/>
        <v>6924.25</v>
      </c>
      <c r="F577" t="b">
        <f t="shared" si="68"/>
        <v>0</v>
      </c>
      <c r="G577" t="b">
        <f t="shared" si="69"/>
        <v>0</v>
      </c>
      <c r="H577">
        <f t="shared" si="70"/>
        <v>0</v>
      </c>
      <c r="I577">
        <f t="shared" si="72"/>
        <v>593000</v>
      </c>
      <c r="J577">
        <f t="shared" si="73"/>
        <v>592000</v>
      </c>
      <c r="K577">
        <f t="shared" si="71"/>
        <v>1931000</v>
      </c>
    </row>
    <row r="578" spans="1:11" ht="13.5">
      <c r="A578" s="4">
        <v>37377</v>
      </c>
      <c r="B578" s="11">
        <v>6910</v>
      </c>
      <c r="C578" s="11">
        <v>6910</v>
      </c>
      <c r="D578">
        <f t="shared" si="66"/>
        <v>7045</v>
      </c>
      <c r="E578">
        <f t="shared" si="67"/>
        <v>6933.75</v>
      </c>
      <c r="F578" t="b">
        <f t="shared" si="68"/>
        <v>0</v>
      </c>
      <c r="G578" t="b">
        <f t="shared" si="69"/>
        <v>0</v>
      </c>
      <c r="H578">
        <f t="shared" si="70"/>
        <v>0</v>
      </c>
      <c r="I578">
        <f t="shared" si="72"/>
        <v>593000</v>
      </c>
      <c r="J578">
        <f t="shared" si="73"/>
        <v>592000</v>
      </c>
      <c r="K578">
        <f t="shared" si="71"/>
        <v>1931000</v>
      </c>
    </row>
    <row r="579" spans="1:11" ht="13.5">
      <c r="A579" s="4">
        <v>37378</v>
      </c>
      <c r="B579" s="11">
        <v>6940</v>
      </c>
      <c r="C579" s="11">
        <v>6850</v>
      </c>
      <c r="D579">
        <f t="shared" si="66"/>
        <v>7025</v>
      </c>
      <c r="E579">
        <f t="shared" si="67"/>
        <v>6940.25</v>
      </c>
      <c r="F579" t="b">
        <f t="shared" si="68"/>
        <v>0</v>
      </c>
      <c r="G579" t="b">
        <f t="shared" si="69"/>
        <v>0</v>
      </c>
      <c r="H579">
        <f t="shared" si="70"/>
        <v>0</v>
      </c>
      <c r="I579">
        <f t="shared" si="72"/>
        <v>593000</v>
      </c>
      <c r="J579">
        <f t="shared" si="73"/>
        <v>592000</v>
      </c>
      <c r="K579">
        <f t="shared" si="71"/>
        <v>1931000</v>
      </c>
    </row>
    <row r="580" spans="1:11" ht="13.5">
      <c r="A580" s="4">
        <v>37383</v>
      </c>
      <c r="B580" s="11">
        <v>6800</v>
      </c>
      <c r="C580" s="11">
        <v>6820</v>
      </c>
      <c r="D580">
        <f t="shared" si="66"/>
        <v>6997</v>
      </c>
      <c r="E580">
        <f t="shared" si="67"/>
        <v>6938.75</v>
      </c>
      <c r="F580" t="b">
        <f t="shared" si="68"/>
        <v>0</v>
      </c>
      <c r="G580" t="b">
        <f t="shared" si="69"/>
        <v>0</v>
      </c>
      <c r="H580">
        <f t="shared" si="70"/>
        <v>0</v>
      </c>
      <c r="I580">
        <f t="shared" si="72"/>
        <v>593000</v>
      </c>
      <c r="J580">
        <f t="shared" si="73"/>
        <v>592000</v>
      </c>
      <c r="K580">
        <f t="shared" si="71"/>
        <v>1931000</v>
      </c>
    </row>
    <row r="581" spans="1:11" ht="13.5">
      <c r="A581" s="4">
        <v>37384</v>
      </c>
      <c r="B581" s="11">
        <v>6840</v>
      </c>
      <c r="C581" s="11">
        <v>6850</v>
      </c>
      <c r="D581">
        <f t="shared" si="66"/>
        <v>6989</v>
      </c>
      <c r="E581">
        <f t="shared" si="67"/>
        <v>6930</v>
      </c>
      <c r="F581" t="b">
        <f t="shared" si="68"/>
        <v>0</v>
      </c>
      <c r="G581" t="b">
        <f t="shared" si="69"/>
        <v>0</v>
      </c>
      <c r="H581">
        <f t="shared" si="70"/>
        <v>0</v>
      </c>
      <c r="I581">
        <f t="shared" si="72"/>
        <v>593000</v>
      </c>
      <c r="J581">
        <f t="shared" si="73"/>
        <v>592000</v>
      </c>
      <c r="K581">
        <f t="shared" si="71"/>
        <v>1931000</v>
      </c>
    </row>
    <row r="582" spans="1:11" ht="13.5">
      <c r="A582" s="4">
        <v>37385</v>
      </c>
      <c r="B582" s="11">
        <v>7020</v>
      </c>
      <c r="C582" s="11">
        <v>7000</v>
      </c>
      <c r="D582">
        <f t="shared" si="66"/>
        <v>6974</v>
      </c>
      <c r="E582">
        <f t="shared" si="67"/>
        <v>6926</v>
      </c>
      <c r="F582" t="b">
        <f t="shared" si="68"/>
        <v>0</v>
      </c>
      <c r="G582" t="b">
        <f t="shared" si="69"/>
        <v>0</v>
      </c>
      <c r="H582">
        <f t="shared" si="70"/>
        <v>0</v>
      </c>
      <c r="I582">
        <f t="shared" si="72"/>
        <v>593000</v>
      </c>
      <c r="J582">
        <f t="shared" si="73"/>
        <v>592000</v>
      </c>
      <c r="K582">
        <f t="shared" si="71"/>
        <v>1931000</v>
      </c>
    </row>
    <row r="583" spans="1:11" ht="13.5">
      <c r="A583" s="4">
        <v>37386</v>
      </c>
      <c r="B583" s="11">
        <v>6980</v>
      </c>
      <c r="C583" s="11">
        <v>7000</v>
      </c>
      <c r="D583">
        <f t="shared" si="66"/>
        <v>6970</v>
      </c>
      <c r="E583">
        <f t="shared" si="67"/>
        <v>6921</v>
      </c>
      <c r="F583" t="b">
        <f t="shared" si="68"/>
        <v>0</v>
      </c>
      <c r="G583" t="b">
        <f t="shared" si="69"/>
        <v>0</v>
      </c>
      <c r="H583">
        <f t="shared" si="70"/>
        <v>0</v>
      </c>
      <c r="I583">
        <f t="shared" si="72"/>
        <v>593000</v>
      </c>
      <c r="J583">
        <f t="shared" si="73"/>
        <v>592000</v>
      </c>
      <c r="K583">
        <f t="shared" si="71"/>
        <v>1931000</v>
      </c>
    </row>
    <row r="584" spans="1:11" ht="13.5">
      <c r="A584" s="4">
        <v>37389</v>
      </c>
      <c r="B584" s="11">
        <v>6920</v>
      </c>
      <c r="C584" s="11">
        <v>6870</v>
      </c>
      <c r="D584">
        <f t="shared" si="66"/>
        <v>6955</v>
      </c>
      <c r="E584">
        <f t="shared" si="67"/>
        <v>6918.5</v>
      </c>
      <c r="F584" t="b">
        <f t="shared" si="68"/>
        <v>0</v>
      </c>
      <c r="G584" t="b">
        <f t="shared" si="69"/>
        <v>0</v>
      </c>
      <c r="H584">
        <f t="shared" si="70"/>
        <v>0</v>
      </c>
      <c r="I584">
        <f t="shared" si="72"/>
        <v>593000</v>
      </c>
      <c r="J584">
        <f t="shared" si="73"/>
        <v>592000</v>
      </c>
      <c r="K584">
        <f t="shared" si="71"/>
        <v>1931000</v>
      </c>
    </row>
    <row r="585" spans="1:11" ht="13.5">
      <c r="A585" s="4">
        <v>37390</v>
      </c>
      <c r="B585" s="11">
        <v>6970</v>
      </c>
      <c r="C585" s="11">
        <v>6960</v>
      </c>
      <c r="D585">
        <f t="shared" si="66"/>
        <v>6936</v>
      </c>
      <c r="E585">
        <f t="shared" si="67"/>
        <v>6921.75</v>
      </c>
      <c r="F585" t="b">
        <f t="shared" si="68"/>
        <v>0</v>
      </c>
      <c r="G585" t="b">
        <f t="shared" si="69"/>
        <v>0</v>
      </c>
      <c r="H585">
        <f t="shared" si="70"/>
        <v>0</v>
      </c>
      <c r="I585">
        <f t="shared" si="72"/>
        <v>593000</v>
      </c>
      <c r="J585">
        <f t="shared" si="73"/>
        <v>592000</v>
      </c>
      <c r="K585">
        <f t="shared" si="71"/>
        <v>1931000</v>
      </c>
    </row>
    <row r="586" spans="1:11" ht="13.5">
      <c r="A586" s="4">
        <v>37391</v>
      </c>
      <c r="B586" s="11">
        <v>7060</v>
      </c>
      <c r="C586" s="11">
        <v>7150</v>
      </c>
      <c r="D586">
        <f t="shared" si="66"/>
        <v>6931</v>
      </c>
      <c r="E586">
        <f t="shared" si="67"/>
        <v>6923.25</v>
      </c>
      <c r="F586" t="b">
        <f t="shared" si="68"/>
        <v>0</v>
      </c>
      <c r="G586" t="b">
        <f t="shared" si="69"/>
        <v>0</v>
      </c>
      <c r="H586">
        <f t="shared" si="70"/>
        <v>0</v>
      </c>
      <c r="I586">
        <f t="shared" si="72"/>
        <v>593000</v>
      </c>
      <c r="J586">
        <f t="shared" si="73"/>
        <v>592000</v>
      </c>
      <c r="K586">
        <f t="shared" si="71"/>
        <v>1931000</v>
      </c>
    </row>
    <row r="587" spans="1:11" ht="13.5">
      <c r="A587" s="4">
        <v>37392</v>
      </c>
      <c r="B587" s="11">
        <v>7160</v>
      </c>
      <c r="C587" s="11">
        <v>7160</v>
      </c>
      <c r="D587">
        <f t="shared" si="66"/>
        <v>6957</v>
      </c>
      <c r="E587">
        <f t="shared" si="67"/>
        <v>6923.75</v>
      </c>
      <c r="F587" t="b">
        <f t="shared" si="68"/>
        <v>0</v>
      </c>
      <c r="G587" t="b">
        <f t="shared" si="69"/>
        <v>0</v>
      </c>
      <c r="H587">
        <f t="shared" si="70"/>
        <v>0</v>
      </c>
      <c r="I587">
        <f t="shared" si="72"/>
        <v>593000</v>
      </c>
      <c r="J587">
        <f t="shared" si="73"/>
        <v>592000</v>
      </c>
      <c r="K587">
        <f t="shared" si="71"/>
        <v>1931000</v>
      </c>
    </row>
    <row r="588" spans="1:11" ht="13.5">
      <c r="A588" s="4">
        <v>37393</v>
      </c>
      <c r="B588" s="11">
        <v>7200</v>
      </c>
      <c r="C588" s="11">
        <v>7260</v>
      </c>
      <c r="D588">
        <f aca="true" t="shared" si="74" ref="D588:D651">AVERAGE(C579:C588)</f>
        <v>6992</v>
      </c>
      <c r="E588">
        <f t="shared" si="67"/>
        <v>6932.25</v>
      </c>
      <c r="F588" t="b">
        <f t="shared" si="68"/>
        <v>0</v>
      </c>
      <c r="G588" t="b">
        <f t="shared" si="69"/>
        <v>0</v>
      </c>
      <c r="H588">
        <f t="shared" si="70"/>
        <v>0</v>
      </c>
      <c r="I588">
        <f t="shared" si="72"/>
        <v>593000</v>
      </c>
      <c r="J588">
        <f t="shared" si="73"/>
        <v>592000</v>
      </c>
      <c r="K588">
        <f t="shared" si="71"/>
        <v>1931000</v>
      </c>
    </row>
    <row r="589" spans="1:11" ht="13.5">
      <c r="A589" s="4">
        <v>37396</v>
      </c>
      <c r="B589" s="11">
        <v>7310</v>
      </c>
      <c r="C589" s="11">
        <v>7250</v>
      </c>
      <c r="D589">
        <f t="shared" si="74"/>
        <v>7032</v>
      </c>
      <c r="E589">
        <f t="shared" si="67"/>
        <v>6934.25</v>
      </c>
      <c r="F589" t="b">
        <f t="shared" si="68"/>
        <v>0</v>
      </c>
      <c r="G589" t="b">
        <f t="shared" si="69"/>
        <v>0</v>
      </c>
      <c r="H589">
        <f t="shared" si="70"/>
        <v>0</v>
      </c>
      <c r="I589">
        <f t="shared" si="72"/>
        <v>593000</v>
      </c>
      <c r="J589">
        <f t="shared" si="73"/>
        <v>592000</v>
      </c>
      <c r="K589">
        <f t="shared" si="71"/>
        <v>1931000</v>
      </c>
    </row>
    <row r="590" spans="1:11" ht="13.5">
      <c r="A590" s="4">
        <v>37397</v>
      </c>
      <c r="B590" s="11">
        <v>7210</v>
      </c>
      <c r="C590" s="11">
        <v>7190</v>
      </c>
      <c r="D590">
        <f t="shared" si="74"/>
        <v>7069</v>
      </c>
      <c r="E590">
        <f t="shared" si="67"/>
        <v>6941.75</v>
      </c>
      <c r="F590" t="b">
        <f t="shared" si="68"/>
        <v>0</v>
      </c>
      <c r="G590" t="b">
        <f t="shared" si="69"/>
        <v>0</v>
      </c>
      <c r="H590">
        <f t="shared" si="70"/>
        <v>0</v>
      </c>
      <c r="I590">
        <f t="shared" si="72"/>
        <v>593000</v>
      </c>
      <c r="J590">
        <f t="shared" si="73"/>
        <v>592000</v>
      </c>
      <c r="K590">
        <f t="shared" si="71"/>
        <v>1931000</v>
      </c>
    </row>
    <row r="591" spans="1:11" ht="13.5">
      <c r="A591" s="4">
        <v>37398</v>
      </c>
      <c r="B591" s="11">
        <v>7250</v>
      </c>
      <c r="C591" s="11">
        <v>7270</v>
      </c>
      <c r="D591">
        <f t="shared" si="74"/>
        <v>7111</v>
      </c>
      <c r="E591">
        <f t="shared" si="67"/>
        <v>6950.25</v>
      </c>
      <c r="F591" t="b">
        <f t="shared" si="68"/>
        <v>0</v>
      </c>
      <c r="G591" t="b">
        <f t="shared" si="69"/>
        <v>0</v>
      </c>
      <c r="H591">
        <f t="shared" si="70"/>
        <v>0</v>
      </c>
      <c r="I591">
        <f t="shared" si="72"/>
        <v>593000</v>
      </c>
      <c r="J591">
        <f t="shared" si="73"/>
        <v>592000</v>
      </c>
      <c r="K591">
        <f t="shared" si="71"/>
        <v>1931000</v>
      </c>
    </row>
    <row r="592" spans="1:11" ht="13.5">
      <c r="A592" s="4">
        <v>37399</v>
      </c>
      <c r="B592" s="11">
        <v>7350</v>
      </c>
      <c r="C592" s="11">
        <v>7390</v>
      </c>
      <c r="D592">
        <f t="shared" si="74"/>
        <v>7150</v>
      </c>
      <c r="E592">
        <f t="shared" si="67"/>
        <v>6965.75</v>
      </c>
      <c r="F592" t="b">
        <f t="shared" si="68"/>
        <v>0</v>
      </c>
      <c r="G592" t="b">
        <f t="shared" si="69"/>
        <v>0</v>
      </c>
      <c r="H592">
        <f t="shared" si="70"/>
        <v>0</v>
      </c>
      <c r="I592">
        <f t="shared" si="72"/>
        <v>593000</v>
      </c>
      <c r="J592">
        <f t="shared" si="73"/>
        <v>592000</v>
      </c>
      <c r="K592">
        <f t="shared" si="71"/>
        <v>1931000</v>
      </c>
    </row>
    <row r="593" spans="1:11" ht="13.5">
      <c r="A593" s="4">
        <v>37400</v>
      </c>
      <c r="B593" s="11">
        <v>7430</v>
      </c>
      <c r="C593" s="11">
        <v>7450</v>
      </c>
      <c r="D593">
        <f t="shared" si="74"/>
        <v>7195</v>
      </c>
      <c r="E593">
        <f t="shared" si="67"/>
        <v>6983.5</v>
      </c>
      <c r="F593" t="b">
        <f t="shared" si="68"/>
        <v>0</v>
      </c>
      <c r="G593" t="b">
        <f t="shared" si="69"/>
        <v>0</v>
      </c>
      <c r="H593">
        <f t="shared" si="70"/>
        <v>0</v>
      </c>
      <c r="I593">
        <f t="shared" si="72"/>
        <v>593000</v>
      </c>
      <c r="J593">
        <f t="shared" si="73"/>
        <v>592000</v>
      </c>
      <c r="K593">
        <f t="shared" si="71"/>
        <v>1931000</v>
      </c>
    </row>
    <row r="594" spans="1:11" ht="13.5">
      <c r="A594" s="4">
        <v>37403</v>
      </c>
      <c r="B594" s="11">
        <v>7450</v>
      </c>
      <c r="C594" s="11">
        <v>7330</v>
      </c>
      <c r="D594">
        <f t="shared" si="74"/>
        <v>7241</v>
      </c>
      <c r="E594">
        <f t="shared" si="67"/>
        <v>6997.5</v>
      </c>
      <c r="F594" t="b">
        <f t="shared" si="68"/>
        <v>0</v>
      </c>
      <c r="G594" t="b">
        <f t="shared" si="69"/>
        <v>0</v>
      </c>
      <c r="H594">
        <f t="shared" si="70"/>
        <v>0</v>
      </c>
      <c r="I594">
        <f t="shared" si="72"/>
        <v>593000</v>
      </c>
      <c r="J594">
        <f t="shared" si="73"/>
        <v>592000</v>
      </c>
      <c r="K594">
        <f t="shared" si="71"/>
        <v>1931000</v>
      </c>
    </row>
    <row r="595" spans="1:11" ht="13.5">
      <c r="A595" s="4">
        <v>37404</v>
      </c>
      <c r="B595" s="11">
        <v>7320</v>
      </c>
      <c r="C595" s="11">
        <v>7280</v>
      </c>
      <c r="D595">
        <f t="shared" si="74"/>
        <v>7273</v>
      </c>
      <c r="E595">
        <f t="shared" si="67"/>
        <v>7007.25</v>
      </c>
      <c r="F595" t="b">
        <f t="shared" si="68"/>
        <v>0</v>
      </c>
      <c r="G595" t="b">
        <f t="shared" si="69"/>
        <v>0</v>
      </c>
      <c r="H595">
        <f t="shared" si="70"/>
        <v>0</v>
      </c>
      <c r="I595">
        <f t="shared" si="72"/>
        <v>593000</v>
      </c>
      <c r="J595">
        <f t="shared" si="73"/>
        <v>592000</v>
      </c>
      <c r="K595">
        <f t="shared" si="71"/>
        <v>1931000</v>
      </c>
    </row>
    <row r="596" spans="1:11" ht="13.5">
      <c r="A596" s="4">
        <v>37405</v>
      </c>
      <c r="B596" s="11">
        <v>7180</v>
      </c>
      <c r="C596" s="11">
        <v>7210</v>
      </c>
      <c r="D596">
        <f t="shared" si="74"/>
        <v>7279</v>
      </c>
      <c r="E596">
        <f t="shared" si="67"/>
        <v>7020</v>
      </c>
      <c r="F596" t="b">
        <f t="shared" si="68"/>
        <v>0</v>
      </c>
      <c r="G596" t="b">
        <f t="shared" si="69"/>
        <v>0</v>
      </c>
      <c r="H596">
        <f t="shared" si="70"/>
        <v>0</v>
      </c>
      <c r="I596">
        <f t="shared" si="72"/>
        <v>593000</v>
      </c>
      <c r="J596">
        <f t="shared" si="73"/>
        <v>592000</v>
      </c>
      <c r="K596">
        <f t="shared" si="71"/>
        <v>1931000</v>
      </c>
    </row>
    <row r="597" spans="1:11" ht="13.5">
      <c r="A597" s="4">
        <v>37406</v>
      </c>
      <c r="B597" s="11">
        <v>7140</v>
      </c>
      <c r="C597" s="11">
        <v>7210</v>
      </c>
      <c r="D597">
        <f t="shared" si="74"/>
        <v>7284</v>
      </c>
      <c r="E597">
        <f t="shared" si="67"/>
        <v>7032.75</v>
      </c>
      <c r="F597" t="b">
        <f t="shared" si="68"/>
        <v>0</v>
      </c>
      <c r="G597" t="b">
        <f t="shared" si="69"/>
        <v>0</v>
      </c>
      <c r="H597">
        <f t="shared" si="70"/>
        <v>0</v>
      </c>
      <c r="I597">
        <f t="shared" si="72"/>
        <v>593000</v>
      </c>
      <c r="J597">
        <f t="shared" si="73"/>
        <v>592000</v>
      </c>
      <c r="K597">
        <f t="shared" si="71"/>
        <v>1931000</v>
      </c>
    </row>
    <row r="598" spans="1:11" ht="13.5">
      <c r="A598" s="4">
        <v>37407</v>
      </c>
      <c r="B598" s="11">
        <v>7110</v>
      </c>
      <c r="C598" s="11">
        <v>7200</v>
      </c>
      <c r="D598">
        <f t="shared" si="74"/>
        <v>7278</v>
      </c>
      <c r="E598">
        <f t="shared" si="67"/>
        <v>7039.5</v>
      </c>
      <c r="F598" t="b">
        <f t="shared" si="68"/>
        <v>0</v>
      </c>
      <c r="G598" t="b">
        <f t="shared" si="69"/>
        <v>0</v>
      </c>
      <c r="H598">
        <f t="shared" si="70"/>
        <v>0</v>
      </c>
      <c r="I598">
        <f t="shared" si="72"/>
        <v>593000</v>
      </c>
      <c r="J598">
        <f t="shared" si="73"/>
        <v>592000</v>
      </c>
      <c r="K598">
        <f t="shared" si="71"/>
        <v>1931000</v>
      </c>
    </row>
    <row r="599" spans="1:11" ht="13.5">
      <c r="A599" s="4">
        <v>37410</v>
      </c>
      <c r="B599" s="11">
        <v>7170</v>
      </c>
      <c r="C599" s="11">
        <v>7140</v>
      </c>
      <c r="D599">
        <f t="shared" si="74"/>
        <v>7267</v>
      </c>
      <c r="E599">
        <f t="shared" si="67"/>
        <v>7043</v>
      </c>
      <c r="F599" t="b">
        <f t="shared" si="68"/>
        <v>0</v>
      </c>
      <c r="G599" t="b">
        <f t="shared" si="69"/>
        <v>0</v>
      </c>
      <c r="H599">
        <f t="shared" si="70"/>
        <v>0</v>
      </c>
      <c r="I599">
        <f t="shared" si="72"/>
        <v>593000</v>
      </c>
      <c r="J599">
        <f t="shared" si="73"/>
        <v>592000</v>
      </c>
      <c r="K599">
        <f t="shared" si="71"/>
        <v>1931000</v>
      </c>
    </row>
    <row r="600" spans="1:11" ht="13.5">
      <c r="A600" s="4">
        <v>37411</v>
      </c>
      <c r="B600" s="11">
        <v>7010</v>
      </c>
      <c r="C600" s="11">
        <v>6880</v>
      </c>
      <c r="D600">
        <f t="shared" si="74"/>
        <v>7236</v>
      </c>
      <c r="E600">
        <f t="shared" si="67"/>
        <v>7040.5</v>
      </c>
      <c r="F600" t="b">
        <f t="shared" si="68"/>
        <v>0</v>
      </c>
      <c r="G600" t="b">
        <f t="shared" si="69"/>
        <v>0</v>
      </c>
      <c r="H600">
        <f t="shared" si="70"/>
        <v>0</v>
      </c>
      <c r="I600">
        <f t="shared" si="72"/>
        <v>593000</v>
      </c>
      <c r="J600">
        <f t="shared" si="73"/>
        <v>592000</v>
      </c>
      <c r="K600">
        <f t="shared" si="71"/>
        <v>1931000</v>
      </c>
    </row>
    <row r="601" spans="1:11" ht="13.5">
      <c r="A601" s="4">
        <v>37412</v>
      </c>
      <c r="B601" s="11">
        <v>6950</v>
      </c>
      <c r="C601" s="11">
        <v>6970</v>
      </c>
      <c r="D601">
        <f t="shared" si="74"/>
        <v>7206</v>
      </c>
      <c r="E601">
        <f t="shared" si="67"/>
        <v>7045.5</v>
      </c>
      <c r="F601" t="b">
        <f t="shared" si="68"/>
        <v>0</v>
      </c>
      <c r="G601" t="b">
        <f t="shared" si="69"/>
        <v>0</v>
      </c>
      <c r="H601">
        <f t="shared" si="70"/>
        <v>0</v>
      </c>
      <c r="I601">
        <f t="shared" si="72"/>
        <v>593000</v>
      </c>
      <c r="J601">
        <f t="shared" si="73"/>
        <v>592000</v>
      </c>
      <c r="K601">
        <f t="shared" si="71"/>
        <v>1931000</v>
      </c>
    </row>
    <row r="602" spans="1:11" ht="13.5">
      <c r="A602" s="4">
        <v>37413</v>
      </c>
      <c r="B602" s="11">
        <v>7070</v>
      </c>
      <c r="C602" s="11">
        <v>6970</v>
      </c>
      <c r="D602">
        <f t="shared" si="74"/>
        <v>7164</v>
      </c>
      <c r="E602">
        <f t="shared" si="67"/>
        <v>7047</v>
      </c>
      <c r="F602" t="b">
        <f t="shared" si="68"/>
        <v>0</v>
      </c>
      <c r="G602" t="b">
        <f t="shared" si="69"/>
        <v>0</v>
      </c>
      <c r="H602">
        <f t="shared" si="70"/>
        <v>0</v>
      </c>
      <c r="I602">
        <f t="shared" si="72"/>
        <v>593000</v>
      </c>
      <c r="J602">
        <f t="shared" si="73"/>
        <v>592000</v>
      </c>
      <c r="K602">
        <f t="shared" si="71"/>
        <v>1931000</v>
      </c>
    </row>
    <row r="603" spans="1:11" ht="13.5">
      <c r="A603" s="4">
        <v>37414</v>
      </c>
      <c r="B603" s="11">
        <v>6820</v>
      </c>
      <c r="C603" s="11">
        <v>6910</v>
      </c>
      <c r="D603">
        <f t="shared" si="74"/>
        <v>7110</v>
      </c>
      <c r="E603">
        <f t="shared" si="67"/>
        <v>7050.75</v>
      </c>
      <c r="F603" t="b">
        <f t="shared" si="68"/>
        <v>0</v>
      </c>
      <c r="G603" t="b">
        <f t="shared" si="69"/>
        <v>0</v>
      </c>
      <c r="H603">
        <f t="shared" si="70"/>
        <v>0</v>
      </c>
      <c r="I603">
        <f t="shared" si="72"/>
        <v>593000</v>
      </c>
      <c r="J603">
        <f t="shared" si="73"/>
        <v>592000</v>
      </c>
      <c r="K603">
        <f t="shared" si="71"/>
        <v>1931000</v>
      </c>
    </row>
    <row r="604" spans="1:11" ht="13.5">
      <c r="A604" s="4">
        <v>37417</v>
      </c>
      <c r="B604" s="11">
        <v>6860</v>
      </c>
      <c r="C604" s="11">
        <v>6800</v>
      </c>
      <c r="D604">
        <f t="shared" si="74"/>
        <v>7057</v>
      </c>
      <c r="E604">
        <f t="shared" si="67"/>
        <v>7050.75</v>
      </c>
      <c r="F604" t="b">
        <f t="shared" si="68"/>
        <v>0</v>
      </c>
      <c r="G604" t="b">
        <f t="shared" si="69"/>
        <v>0</v>
      </c>
      <c r="H604">
        <f t="shared" si="70"/>
        <v>0</v>
      </c>
      <c r="I604">
        <f t="shared" si="72"/>
        <v>593000</v>
      </c>
      <c r="J604">
        <f t="shared" si="73"/>
        <v>592000</v>
      </c>
      <c r="K604">
        <f t="shared" si="71"/>
        <v>1931000</v>
      </c>
    </row>
    <row r="605" spans="1:11" ht="13.5">
      <c r="A605" s="4">
        <v>37418</v>
      </c>
      <c r="B605" s="11">
        <v>6780</v>
      </c>
      <c r="C605" s="11">
        <v>6770</v>
      </c>
      <c r="D605">
        <f t="shared" si="74"/>
        <v>7006</v>
      </c>
      <c r="E605">
        <f t="shared" si="67"/>
        <v>7049.5</v>
      </c>
      <c r="F605" t="b">
        <f t="shared" si="68"/>
        <v>1</v>
      </c>
      <c r="G605" t="b">
        <f t="shared" si="69"/>
        <v>0</v>
      </c>
      <c r="H605">
        <f t="shared" si="70"/>
        <v>1</v>
      </c>
      <c r="I605">
        <f t="shared" si="72"/>
        <v>677000</v>
      </c>
      <c r="J605">
        <f t="shared" si="73"/>
        <v>-2000</v>
      </c>
      <c r="K605">
        <f t="shared" si="71"/>
        <v>1931000</v>
      </c>
    </row>
    <row r="606" spans="1:11" ht="13.5">
      <c r="A606" s="4">
        <v>37419</v>
      </c>
      <c r="B606" s="11">
        <v>6780</v>
      </c>
      <c r="C606" s="11">
        <v>6950</v>
      </c>
      <c r="D606">
        <f t="shared" si="74"/>
        <v>6980</v>
      </c>
      <c r="E606">
        <f t="shared" si="67"/>
        <v>7055.5</v>
      </c>
      <c r="F606" t="b">
        <f t="shared" si="68"/>
        <v>0</v>
      </c>
      <c r="G606" t="b">
        <f t="shared" si="69"/>
        <v>0</v>
      </c>
      <c r="H606">
        <f t="shared" si="70"/>
        <v>1</v>
      </c>
      <c r="I606">
        <f t="shared" si="72"/>
        <v>677000</v>
      </c>
      <c r="J606">
        <f t="shared" si="73"/>
        <v>-11000</v>
      </c>
      <c r="K606">
        <f t="shared" si="71"/>
        <v>1931000</v>
      </c>
    </row>
    <row r="607" spans="1:11" ht="13.5">
      <c r="A607" s="4">
        <v>37420</v>
      </c>
      <c r="B607" s="11">
        <v>6870</v>
      </c>
      <c r="C607" s="11">
        <v>6710</v>
      </c>
      <c r="D607">
        <f t="shared" si="74"/>
        <v>6930</v>
      </c>
      <c r="E607">
        <f t="shared" si="67"/>
        <v>7053.5</v>
      </c>
      <c r="F607" t="b">
        <f t="shared" si="68"/>
        <v>0</v>
      </c>
      <c r="G607" t="b">
        <f t="shared" si="69"/>
        <v>0</v>
      </c>
      <c r="H607">
        <f t="shared" si="70"/>
        <v>1</v>
      </c>
      <c r="I607">
        <f t="shared" si="72"/>
        <v>677000</v>
      </c>
      <c r="J607">
        <f t="shared" si="73"/>
        <v>6000</v>
      </c>
      <c r="K607">
        <f t="shared" si="71"/>
        <v>1931000</v>
      </c>
    </row>
    <row r="608" spans="1:11" ht="13.5">
      <c r="A608" s="4">
        <v>37421</v>
      </c>
      <c r="B608" s="11">
        <v>6700</v>
      </c>
      <c r="C608" s="11">
        <v>6560</v>
      </c>
      <c r="D608">
        <f t="shared" si="74"/>
        <v>6866</v>
      </c>
      <c r="E608">
        <f t="shared" si="67"/>
        <v>7045.25</v>
      </c>
      <c r="F608" t="b">
        <f t="shared" si="68"/>
        <v>0</v>
      </c>
      <c r="G608" t="b">
        <f t="shared" si="69"/>
        <v>0</v>
      </c>
      <c r="H608">
        <f t="shared" si="70"/>
        <v>1</v>
      </c>
      <c r="I608">
        <f t="shared" si="72"/>
        <v>677000</v>
      </c>
      <c r="J608">
        <f t="shared" si="73"/>
        <v>30000</v>
      </c>
      <c r="K608">
        <f t="shared" si="71"/>
        <v>1931000</v>
      </c>
    </row>
    <row r="609" spans="1:11" ht="13.5">
      <c r="A609" s="4">
        <v>37424</v>
      </c>
      <c r="B609" s="11">
        <v>6460</v>
      </c>
      <c r="C609" s="11">
        <v>6420</v>
      </c>
      <c r="D609">
        <f t="shared" si="74"/>
        <v>6794</v>
      </c>
      <c r="E609">
        <f t="shared" si="67"/>
        <v>7029.5</v>
      </c>
      <c r="F609" t="b">
        <f t="shared" si="68"/>
        <v>0</v>
      </c>
      <c r="G609" t="b">
        <f t="shared" si="69"/>
        <v>0</v>
      </c>
      <c r="H609">
        <f t="shared" si="70"/>
        <v>1</v>
      </c>
      <c r="I609">
        <f t="shared" si="72"/>
        <v>677000</v>
      </c>
      <c r="J609">
        <f t="shared" si="73"/>
        <v>27000</v>
      </c>
      <c r="K609">
        <f t="shared" si="71"/>
        <v>1931000</v>
      </c>
    </row>
    <row r="610" spans="1:11" ht="13.5">
      <c r="A610" s="4">
        <v>37425</v>
      </c>
      <c r="B610" s="11">
        <v>6490</v>
      </c>
      <c r="C610" s="11">
        <v>6480</v>
      </c>
      <c r="D610">
        <f t="shared" si="74"/>
        <v>6754</v>
      </c>
      <c r="E610">
        <f t="shared" si="67"/>
        <v>7014</v>
      </c>
      <c r="F610" t="b">
        <f t="shared" si="68"/>
        <v>0</v>
      </c>
      <c r="G610" t="b">
        <f t="shared" si="69"/>
        <v>0</v>
      </c>
      <c r="H610">
        <f t="shared" si="70"/>
        <v>1</v>
      </c>
      <c r="I610">
        <f t="shared" si="72"/>
        <v>677000</v>
      </c>
      <c r="J610">
        <f t="shared" si="73"/>
        <v>35000</v>
      </c>
      <c r="K610">
        <f t="shared" si="71"/>
        <v>1931000</v>
      </c>
    </row>
    <row r="611" spans="1:11" ht="13.5">
      <c r="A611" s="4">
        <v>37426</v>
      </c>
      <c r="B611" s="11">
        <v>6410</v>
      </c>
      <c r="C611" s="11">
        <v>6290</v>
      </c>
      <c r="D611">
        <f t="shared" si="74"/>
        <v>6686</v>
      </c>
      <c r="E611">
        <f t="shared" si="67"/>
        <v>6998</v>
      </c>
      <c r="F611" t="b">
        <f t="shared" si="68"/>
        <v>0</v>
      </c>
      <c r="G611" t="b">
        <f t="shared" si="69"/>
        <v>0</v>
      </c>
      <c r="H611">
        <f t="shared" si="70"/>
        <v>1</v>
      </c>
      <c r="I611">
        <f t="shared" si="72"/>
        <v>677000</v>
      </c>
      <c r="J611">
        <f t="shared" si="73"/>
        <v>55000</v>
      </c>
      <c r="K611">
        <f t="shared" si="71"/>
        <v>1931000</v>
      </c>
    </row>
    <row r="612" spans="1:11" ht="13.5">
      <c r="A612" s="4">
        <v>37427</v>
      </c>
      <c r="B612" s="11">
        <v>6210</v>
      </c>
      <c r="C612" s="11">
        <v>6280</v>
      </c>
      <c r="D612">
        <f t="shared" si="74"/>
        <v>6617</v>
      </c>
      <c r="E612">
        <f t="shared" si="67"/>
        <v>6976.25</v>
      </c>
      <c r="F612" t="b">
        <f t="shared" si="68"/>
        <v>0</v>
      </c>
      <c r="G612" t="b">
        <f t="shared" si="69"/>
        <v>0</v>
      </c>
      <c r="H612">
        <f t="shared" si="70"/>
        <v>1</v>
      </c>
      <c r="I612">
        <f t="shared" si="72"/>
        <v>677000</v>
      </c>
      <c r="J612">
        <f t="shared" si="73"/>
        <v>68000</v>
      </c>
      <c r="K612">
        <f t="shared" si="71"/>
        <v>1931000</v>
      </c>
    </row>
    <row r="613" spans="1:11" ht="13.5">
      <c r="A613" s="4">
        <v>37428</v>
      </c>
      <c r="B613" s="11">
        <v>6080</v>
      </c>
      <c r="C613" s="11">
        <v>6020</v>
      </c>
      <c r="D613">
        <f t="shared" si="74"/>
        <v>6528</v>
      </c>
      <c r="E613">
        <f t="shared" si="67"/>
        <v>6950.75</v>
      </c>
      <c r="F613" t="b">
        <f t="shared" si="68"/>
        <v>0</v>
      </c>
      <c r="G613" t="b">
        <f t="shared" si="69"/>
        <v>0</v>
      </c>
      <c r="H613">
        <f t="shared" si="70"/>
        <v>1</v>
      </c>
      <c r="I613">
        <f t="shared" si="72"/>
        <v>677000</v>
      </c>
      <c r="J613">
        <f t="shared" si="73"/>
        <v>80000</v>
      </c>
      <c r="K613">
        <f t="shared" si="71"/>
        <v>1931000</v>
      </c>
    </row>
    <row r="614" spans="1:11" ht="13.5">
      <c r="A614" s="4">
        <v>37431</v>
      </c>
      <c r="B614" s="11">
        <v>5960</v>
      </c>
      <c r="C614" s="11">
        <v>6150</v>
      </c>
      <c r="D614">
        <f t="shared" si="74"/>
        <v>6463</v>
      </c>
      <c r="E614">
        <f t="shared" si="67"/>
        <v>6929</v>
      </c>
      <c r="F614" t="b">
        <f t="shared" si="68"/>
        <v>0</v>
      </c>
      <c r="G614" t="b">
        <f t="shared" si="69"/>
        <v>0</v>
      </c>
      <c r="H614">
        <f t="shared" si="70"/>
        <v>1</v>
      </c>
      <c r="I614">
        <f t="shared" si="72"/>
        <v>677000</v>
      </c>
      <c r="J614">
        <f t="shared" si="73"/>
        <v>66000</v>
      </c>
      <c r="K614">
        <f t="shared" si="71"/>
        <v>1931000</v>
      </c>
    </row>
    <row r="615" spans="1:11" ht="13.5">
      <c r="A615" s="4">
        <v>37432</v>
      </c>
      <c r="B615" s="11">
        <v>6100</v>
      </c>
      <c r="C615" s="11">
        <v>6100</v>
      </c>
      <c r="D615">
        <f t="shared" si="74"/>
        <v>6396</v>
      </c>
      <c r="E615">
        <f t="shared" si="67"/>
        <v>6902.75</v>
      </c>
      <c r="F615" t="b">
        <f t="shared" si="68"/>
        <v>0</v>
      </c>
      <c r="G615" t="b">
        <f t="shared" si="69"/>
        <v>0</v>
      </c>
      <c r="H615">
        <f t="shared" si="70"/>
        <v>1</v>
      </c>
      <c r="I615">
        <f t="shared" si="72"/>
        <v>677000</v>
      </c>
      <c r="J615">
        <f t="shared" si="73"/>
        <v>81000</v>
      </c>
      <c r="K615">
        <f t="shared" si="71"/>
        <v>1931000</v>
      </c>
    </row>
    <row r="616" spans="1:11" ht="13.5">
      <c r="A616" s="4">
        <v>37433</v>
      </c>
      <c r="B616" s="11">
        <v>5950</v>
      </c>
      <c r="C616" s="11">
        <v>5810</v>
      </c>
      <c r="D616">
        <f t="shared" si="74"/>
        <v>6282</v>
      </c>
      <c r="E616">
        <f t="shared" si="67"/>
        <v>6868</v>
      </c>
      <c r="F616" t="b">
        <f t="shared" si="68"/>
        <v>0</v>
      </c>
      <c r="G616" t="b">
        <f t="shared" si="69"/>
        <v>0</v>
      </c>
      <c r="H616">
        <f t="shared" si="70"/>
        <v>1</v>
      </c>
      <c r="I616">
        <f t="shared" si="72"/>
        <v>677000</v>
      </c>
      <c r="J616">
        <f t="shared" si="73"/>
        <v>80000</v>
      </c>
      <c r="K616">
        <f t="shared" si="71"/>
        <v>1931000</v>
      </c>
    </row>
    <row r="617" spans="1:11" ht="13.5">
      <c r="A617" s="4">
        <v>37434</v>
      </c>
      <c r="B617" s="11">
        <v>5960</v>
      </c>
      <c r="C617" s="11">
        <v>6030</v>
      </c>
      <c r="D617">
        <f t="shared" si="74"/>
        <v>6214</v>
      </c>
      <c r="E617">
        <f t="shared" si="67"/>
        <v>6846.25</v>
      </c>
      <c r="F617" t="b">
        <f t="shared" si="68"/>
        <v>0</v>
      </c>
      <c r="G617" t="b">
        <f t="shared" si="69"/>
        <v>0</v>
      </c>
      <c r="H617">
        <f t="shared" si="70"/>
        <v>1</v>
      </c>
      <c r="I617">
        <f t="shared" si="72"/>
        <v>677000</v>
      </c>
      <c r="J617">
        <f t="shared" si="73"/>
        <v>61000</v>
      </c>
      <c r="K617">
        <f t="shared" si="71"/>
        <v>1931000</v>
      </c>
    </row>
    <row r="618" spans="1:11" ht="13.5">
      <c r="A618" s="4">
        <v>37435</v>
      </c>
      <c r="B618" s="11">
        <v>6150</v>
      </c>
      <c r="C618" s="11">
        <v>6330</v>
      </c>
      <c r="D618">
        <f t="shared" si="74"/>
        <v>6191</v>
      </c>
      <c r="E618">
        <f aca="true" t="shared" si="75" ref="E618:E681">AVERAGE(C579:C618)</f>
        <v>6831.75</v>
      </c>
      <c r="F618" t="b">
        <f t="shared" si="68"/>
        <v>0</v>
      </c>
      <c r="G618" t="b">
        <f t="shared" si="69"/>
        <v>0</v>
      </c>
      <c r="H618">
        <f t="shared" si="70"/>
        <v>1</v>
      </c>
      <c r="I618">
        <f t="shared" si="72"/>
        <v>677000</v>
      </c>
      <c r="J618">
        <f t="shared" si="73"/>
        <v>53000</v>
      </c>
      <c r="K618">
        <f t="shared" si="71"/>
        <v>1931000</v>
      </c>
    </row>
    <row r="619" spans="1:11" ht="13.5">
      <c r="A619" s="4">
        <v>37438</v>
      </c>
      <c r="B619" s="11">
        <v>6230</v>
      </c>
      <c r="C619" s="11">
        <v>6190</v>
      </c>
      <c r="D619">
        <f t="shared" si="74"/>
        <v>6168</v>
      </c>
      <c r="E619">
        <f t="shared" si="75"/>
        <v>6815.25</v>
      </c>
      <c r="F619" t="b">
        <f t="shared" si="68"/>
        <v>0</v>
      </c>
      <c r="G619" t="b">
        <f t="shared" si="69"/>
        <v>0</v>
      </c>
      <c r="H619">
        <f t="shared" si="70"/>
        <v>1</v>
      </c>
      <c r="I619">
        <f t="shared" si="72"/>
        <v>677000</v>
      </c>
      <c r="J619">
        <f t="shared" si="73"/>
        <v>61000</v>
      </c>
      <c r="K619">
        <f t="shared" si="71"/>
        <v>1931000</v>
      </c>
    </row>
    <row r="620" spans="1:11" ht="13.5">
      <c r="A620" s="4">
        <v>37439</v>
      </c>
      <c r="B620" s="11">
        <v>6150</v>
      </c>
      <c r="C620" s="11">
        <v>6190</v>
      </c>
      <c r="D620">
        <f t="shared" si="74"/>
        <v>6139</v>
      </c>
      <c r="E620">
        <f t="shared" si="75"/>
        <v>6799.5</v>
      </c>
      <c r="F620" t="b">
        <f aca="true" t="shared" si="76" ref="F620:F683">AND(E620&gt;D620,E619&lt;D619)</f>
        <v>0</v>
      </c>
      <c r="G620" t="b">
        <f aca="true" t="shared" si="77" ref="G620:G683">AND(E619&gt;D619,E620&lt;D620,H619&gt;0)</f>
        <v>0</v>
      </c>
      <c r="H620">
        <f aca="true" t="shared" si="78" ref="H620:H683">IF(F620,1,IF(G619,0,H619))</f>
        <v>1</v>
      </c>
      <c r="I620">
        <f t="shared" si="72"/>
        <v>677000</v>
      </c>
      <c r="J620">
        <f t="shared" si="73"/>
        <v>74000</v>
      </c>
      <c r="K620">
        <f aca="true" t="shared" si="79" ref="K620:K683">IF(G620,K619+J620,K619)</f>
        <v>1931000</v>
      </c>
    </row>
    <row r="621" spans="1:11" ht="13.5">
      <c r="A621" s="4">
        <v>37440</v>
      </c>
      <c r="B621" s="11">
        <v>6020</v>
      </c>
      <c r="C621" s="11">
        <v>6240</v>
      </c>
      <c r="D621">
        <f t="shared" si="74"/>
        <v>6134</v>
      </c>
      <c r="E621">
        <f t="shared" si="75"/>
        <v>6784.25</v>
      </c>
      <c r="F621" t="b">
        <f t="shared" si="76"/>
        <v>0</v>
      </c>
      <c r="G621" t="b">
        <f t="shared" si="77"/>
        <v>0</v>
      </c>
      <c r="H621">
        <f t="shared" si="78"/>
        <v>1</v>
      </c>
      <c r="I621">
        <f t="shared" si="72"/>
        <v>677000</v>
      </c>
      <c r="J621">
        <f t="shared" si="73"/>
        <v>62000</v>
      </c>
      <c r="K621">
        <f t="shared" si="79"/>
        <v>1931000</v>
      </c>
    </row>
    <row r="622" spans="1:11" ht="13.5">
      <c r="A622" s="4">
        <v>37441</v>
      </c>
      <c r="B622" s="11">
        <v>6140</v>
      </c>
      <c r="C622" s="11">
        <v>6050</v>
      </c>
      <c r="D622">
        <f t="shared" si="74"/>
        <v>6111</v>
      </c>
      <c r="E622">
        <f t="shared" si="75"/>
        <v>6760.5</v>
      </c>
      <c r="F622" t="b">
        <f t="shared" si="76"/>
        <v>0</v>
      </c>
      <c r="G622" t="b">
        <f t="shared" si="77"/>
        <v>0</v>
      </c>
      <c r="H622">
        <f t="shared" si="78"/>
        <v>1</v>
      </c>
      <c r="I622">
        <f t="shared" si="72"/>
        <v>677000</v>
      </c>
      <c r="J622">
        <f t="shared" si="73"/>
        <v>66000</v>
      </c>
      <c r="K622">
        <f t="shared" si="79"/>
        <v>1931000</v>
      </c>
    </row>
    <row r="623" spans="1:11" ht="13.5">
      <c r="A623" s="4">
        <v>37442</v>
      </c>
      <c r="B623" s="11">
        <v>6100</v>
      </c>
      <c r="C623" s="11">
        <v>6150</v>
      </c>
      <c r="D623">
        <f t="shared" si="74"/>
        <v>6124</v>
      </c>
      <c r="E623">
        <f t="shared" si="75"/>
        <v>6739.25</v>
      </c>
      <c r="F623" t="b">
        <f t="shared" si="76"/>
        <v>0</v>
      </c>
      <c r="G623" t="b">
        <f t="shared" si="77"/>
        <v>0</v>
      </c>
      <c r="H623">
        <f t="shared" si="78"/>
        <v>1</v>
      </c>
      <c r="I623">
        <f t="shared" si="72"/>
        <v>677000</v>
      </c>
      <c r="J623">
        <f t="shared" si="73"/>
        <v>41000</v>
      </c>
      <c r="K623">
        <f t="shared" si="79"/>
        <v>1931000</v>
      </c>
    </row>
    <row r="624" spans="1:11" ht="13.5">
      <c r="A624" s="4">
        <v>37445</v>
      </c>
      <c r="B624" s="11">
        <v>6350</v>
      </c>
      <c r="C624" s="11">
        <v>6180</v>
      </c>
      <c r="D624">
        <f t="shared" si="74"/>
        <v>6127</v>
      </c>
      <c r="E624">
        <f t="shared" si="75"/>
        <v>6722</v>
      </c>
      <c r="F624" t="b">
        <f t="shared" si="76"/>
        <v>0</v>
      </c>
      <c r="G624" t="b">
        <f t="shared" si="77"/>
        <v>0</v>
      </c>
      <c r="H624">
        <f t="shared" si="78"/>
        <v>1</v>
      </c>
      <c r="I624">
        <f t="shared" si="72"/>
        <v>677000</v>
      </c>
      <c r="J624">
        <f t="shared" si="73"/>
        <v>54000</v>
      </c>
      <c r="K624">
        <f t="shared" si="79"/>
        <v>1931000</v>
      </c>
    </row>
    <row r="625" spans="1:11" ht="13.5">
      <c r="A625" s="4">
        <v>37446</v>
      </c>
      <c r="B625" s="11">
        <v>6220</v>
      </c>
      <c r="C625" s="11">
        <v>6300</v>
      </c>
      <c r="D625">
        <f t="shared" si="74"/>
        <v>6147</v>
      </c>
      <c r="E625">
        <f t="shared" si="75"/>
        <v>6705.5</v>
      </c>
      <c r="F625" t="b">
        <f t="shared" si="76"/>
        <v>0</v>
      </c>
      <c r="G625" t="b">
        <f t="shared" si="77"/>
        <v>0</v>
      </c>
      <c r="H625">
        <f t="shared" si="78"/>
        <v>1</v>
      </c>
      <c r="I625">
        <f t="shared" si="72"/>
        <v>677000</v>
      </c>
      <c r="J625">
        <f t="shared" si="73"/>
        <v>56000</v>
      </c>
      <c r="K625">
        <f t="shared" si="79"/>
        <v>1931000</v>
      </c>
    </row>
    <row r="626" spans="1:11" ht="13.5">
      <c r="A626" s="4">
        <v>37447</v>
      </c>
      <c r="B626" s="11">
        <v>6200</v>
      </c>
      <c r="C626" s="11">
        <v>6100</v>
      </c>
      <c r="D626">
        <f t="shared" si="74"/>
        <v>6176</v>
      </c>
      <c r="E626">
        <f t="shared" si="75"/>
        <v>6679.25</v>
      </c>
      <c r="F626" t="b">
        <f t="shared" si="76"/>
        <v>0</v>
      </c>
      <c r="G626" t="b">
        <f t="shared" si="77"/>
        <v>0</v>
      </c>
      <c r="H626">
        <f t="shared" si="78"/>
        <v>1</v>
      </c>
      <c r="I626">
        <f t="shared" si="72"/>
        <v>677000</v>
      </c>
      <c r="J626">
        <f t="shared" si="73"/>
        <v>76000</v>
      </c>
      <c r="K626">
        <f t="shared" si="79"/>
        <v>1931000</v>
      </c>
    </row>
    <row r="627" spans="1:11" ht="13.5">
      <c r="A627" s="4">
        <v>37448</v>
      </c>
      <c r="B627" s="11">
        <v>6000</v>
      </c>
      <c r="C627" s="11">
        <v>5990</v>
      </c>
      <c r="D627">
        <f t="shared" si="74"/>
        <v>6172</v>
      </c>
      <c r="E627">
        <f t="shared" si="75"/>
        <v>6650</v>
      </c>
      <c r="F627" t="b">
        <f t="shared" si="76"/>
        <v>0</v>
      </c>
      <c r="G627" t="b">
        <f t="shared" si="77"/>
        <v>0</v>
      </c>
      <c r="H627">
        <f t="shared" si="78"/>
        <v>1</v>
      </c>
      <c r="I627">
        <f t="shared" si="72"/>
        <v>677000</v>
      </c>
      <c r="J627">
        <f t="shared" si="73"/>
        <v>67000</v>
      </c>
      <c r="K627">
        <f t="shared" si="79"/>
        <v>1931000</v>
      </c>
    </row>
    <row r="628" spans="1:11" ht="13.5">
      <c r="A628" s="4">
        <v>37449</v>
      </c>
      <c r="B628" s="11">
        <v>6090</v>
      </c>
      <c r="C628" s="11">
        <v>6040</v>
      </c>
      <c r="D628">
        <f t="shared" si="74"/>
        <v>6143</v>
      </c>
      <c r="E628">
        <f t="shared" si="75"/>
        <v>6619.5</v>
      </c>
      <c r="F628" t="b">
        <f t="shared" si="76"/>
        <v>0</v>
      </c>
      <c r="G628" t="b">
        <f t="shared" si="77"/>
        <v>0</v>
      </c>
      <c r="H628">
        <f t="shared" si="78"/>
        <v>1</v>
      </c>
      <c r="I628">
        <f t="shared" si="72"/>
        <v>677000</v>
      </c>
      <c r="J628">
        <f t="shared" si="73"/>
        <v>79000</v>
      </c>
      <c r="K628">
        <f t="shared" si="79"/>
        <v>1931000</v>
      </c>
    </row>
    <row r="629" spans="1:11" ht="13.5">
      <c r="A629" s="4">
        <v>37452</v>
      </c>
      <c r="B629" s="11">
        <v>5970</v>
      </c>
      <c r="C629" s="11">
        <v>5880</v>
      </c>
      <c r="D629">
        <f t="shared" si="74"/>
        <v>6112</v>
      </c>
      <c r="E629">
        <f t="shared" si="75"/>
        <v>6585.25</v>
      </c>
      <c r="F629" t="b">
        <f t="shared" si="76"/>
        <v>0</v>
      </c>
      <c r="G629" t="b">
        <f t="shared" si="77"/>
        <v>0</v>
      </c>
      <c r="H629">
        <f t="shared" si="78"/>
        <v>1</v>
      </c>
      <c r="I629">
        <f t="shared" si="72"/>
        <v>677000</v>
      </c>
      <c r="J629">
        <f t="shared" si="73"/>
        <v>92000</v>
      </c>
      <c r="K629">
        <f t="shared" si="79"/>
        <v>1931000</v>
      </c>
    </row>
    <row r="630" spans="1:11" ht="13.5">
      <c r="A630" s="4">
        <v>37453</v>
      </c>
      <c r="B630" s="11">
        <v>5840</v>
      </c>
      <c r="C630" s="11">
        <v>5800</v>
      </c>
      <c r="D630">
        <f t="shared" si="74"/>
        <v>6073</v>
      </c>
      <c r="E630">
        <f t="shared" si="75"/>
        <v>6550.5</v>
      </c>
      <c r="F630" t="b">
        <f t="shared" si="76"/>
        <v>0</v>
      </c>
      <c r="G630" t="b">
        <f t="shared" si="77"/>
        <v>0</v>
      </c>
      <c r="H630">
        <f t="shared" si="78"/>
        <v>1</v>
      </c>
      <c r="I630">
        <f t="shared" si="72"/>
        <v>677000</v>
      </c>
      <c r="J630">
        <f t="shared" si="73"/>
        <v>101000</v>
      </c>
      <c r="K630">
        <f t="shared" si="79"/>
        <v>1931000</v>
      </c>
    </row>
    <row r="631" spans="1:11" ht="13.5">
      <c r="A631" s="4">
        <v>37454</v>
      </c>
      <c r="B631" s="11">
        <v>5750</v>
      </c>
      <c r="C631" s="11">
        <v>5560</v>
      </c>
      <c r="D631">
        <f t="shared" si="74"/>
        <v>6005</v>
      </c>
      <c r="E631">
        <f t="shared" si="75"/>
        <v>6507.75</v>
      </c>
      <c r="F631" t="b">
        <f t="shared" si="76"/>
        <v>0</v>
      </c>
      <c r="G631" t="b">
        <f t="shared" si="77"/>
        <v>0</v>
      </c>
      <c r="H631">
        <f t="shared" si="78"/>
        <v>1</v>
      </c>
      <c r="I631">
        <f t="shared" si="72"/>
        <v>677000</v>
      </c>
      <c r="J631">
        <f t="shared" si="73"/>
        <v>111000</v>
      </c>
      <c r="K631">
        <f t="shared" si="79"/>
        <v>1931000</v>
      </c>
    </row>
    <row r="632" spans="1:11" ht="13.5">
      <c r="A632" s="4">
        <v>37455</v>
      </c>
      <c r="B632" s="11">
        <v>5650</v>
      </c>
      <c r="C632" s="11">
        <v>5800</v>
      </c>
      <c r="D632">
        <f t="shared" si="74"/>
        <v>5980</v>
      </c>
      <c r="E632">
        <f t="shared" si="75"/>
        <v>6468</v>
      </c>
      <c r="F632" t="b">
        <f t="shared" si="76"/>
        <v>0</v>
      </c>
      <c r="G632" t="b">
        <f t="shared" si="77"/>
        <v>0</v>
      </c>
      <c r="H632">
        <f t="shared" si="78"/>
        <v>1</v>
      </c>
      <c r="I632">
        <f t="shared" si="72"/>
        <v>677000</v>
      </c>
      <c r="J632">
        <f t="shared" si="73"/>
        <v>106000</v>
      </c>
      <c r="K632">
        <f t="shared" si="79"/>
        <v>1931000</v>
      </c>
    </row>
    <row r="633" spans="1:11" ht="13.5">
      <c r="A633" s="4">
        <v>37456</v>
      </c>
      <c r="B633" s="11">
        <v>5700</v>
      </c>
      <c r="C633" s="11">
        <v>5530</v>
      </c>
      <c r="D633">
        <f t="shared" si="74"/>
        <v>5918</v>
      </c>
      <c r="E633">
        <f t="shared" si="75"/>
        <v>6420</v>
      </c>
      <c r="F633" t="b">
        <f t="shared" si="76"/>
        <v>0</v>
      </c>
      <c r="G633" t="b">
        <f t="shared" si="77"/>
        <v>0</v>
      </c>
      <c r="H633">
        <f t="shared" si="78"/>
        <v>1</v>
      </c>
      <c r="I633">
        <f t="shared" si="72"/>
        <v>677000</v>
      </c>
      <c r="J633">
        <f t="shared" si="73"/>
        <v>145000</v>
      </c>
      <c r="K633">
        <f t="shared" si="79"/>
        <v>1931000</v>
      </c>
    </row>
    <row r="634" spans="1:11" ht="13.5">
      <c r="A634" s="4">
        <v>37459</v>
      </c>
      <c r="B634" s="11">
        <v>5310</v>
      </c>
      <c r="C634" s="11">
        <v>5390</v>
      </c>
      <c r="D634">
        <f t="shared" si="74"/>
        <v>5839</v>
      </c>
      <c r="E634">
        <f t="shared" si="75"/>
        <v>6371.5</v>
      </c>
      <c r="F634" t="b">
        <f t="shared" si="76"/>
        <v>0</v>
      </c>
      <c r="G634" t="b">
        <f t="shared" si="77"/>
        <v>0</v>
      </c>
      <c r="H634">
        <f t="shared" si="78"/>
        <v>1</v>
      </c>
      <c r="I634">
        <f aca="true" t="shared" si="80" ref="I634:I697">IF(F634,B635*H634*$N$3-$N$2,I633)</f>
        <v>677000</v>
      </c>
      <c r="J634">
        <f aca="true" t="shared" si="81" ref="J634:J697">I634-B635*$N$3*H634-$N$2</f>
        <v>151000</v>
      </c>
      <c r="K634">
        <f t="shared" si="79"/>
        <v>1931000</v>
      </c>
    </row>
    <row r="635" spans="1:11" ht="13.5">
      <c r="A635" s="4">
        <v>37460</v>
      </c>
      <c r="B635" s="11">
        <v>5250</v>
      </c>
      <c r="C635" s="11">
        <v>5420</v>
      </c>
      <c r="D635">
        <f t="shared" si="74"/>
        <v>5751</v>
      </c>
      <c r="E635">
        <f t="shared" si="75"/>
        <v>6325</v>
      </c>
      <c r="F635" t="b">
        <f t="shared" si="76"/>
        <v>0</v>
      </c>
      <c r="G635" t="b">
        <f t="shared" si="77"/>
        <v>0</v>
      </c>
      <c r="H635">
        <f t="shared" si="78"/>
        <v>1</v>
      </c>
      <c r="I635">
        <f t="shared" si="80"/>
        <v>677000</v>
      </c>
      <c r="J635">
        <f t="shared" si="81"/>
        <v>144000</v>
      </c>
      <c r="K635">
        <f t="shared" si="79"/>
        <v>1931000</v>
      </c>
    </row>
    <row r="636" spans="1:11" ht="13.5">
      <c r="A636" s="4">
        <v>37461</v>
      </c>
      <c r="B636" s="11">
        <v>5320</v>
      </c>
      <c r="C636" s="11">
        <v>5280</v>
      </c>
      <c r="D636">
        <f t="shared" si="74"/>
        <v>5669</v>
      </c>
      <c r="E636">
        <f t="shared" si="75"/>
        <v>6276.75</v>
      </c>
      <c r="F636" t="b">
        <f t="shared" si="76"/>
        <v>0</v>
      </c>
      <c r="G636" t="b">
        <f t="shared" si="77"/>
        <v>0</v>
      </c>
      <c r="H636">
        <f t="shared" si="78"/>
        <v>1</v>
      </c>
      <c r="I636">
        <f t="shared" si="80"/>
        <v>677000</v>
      </c>
      <c r="J636">
        <f t="shared" si="81"/>
        <v>129000</v>
      </c>
      <c r="K636">
        <f t="shared" si="79"/>
        <v>1931000</v>
      </c>
    </row>
    <row r="637" spans="1:11" ht="13.5">
      <c r="A637" s="4">
        <v>37462</v>
      </c>
      <c r="B637" s="11">
        <v>5470</v>
      </c>
      <c r="C637" s="11">
        <v>5290</v>
      </c>
      <c r="D637">
        <f t="shared" si="74"/>
        <v>5599</v>
      </c>
      <c r="E637">
        <f t="shared" si="75"/>
        <v>6228.75</v>
      </c>
      <c r="F637" t="b">
        <f t="shared" si="76"/>
        <v>0</v>
      </c>
      <c r="G637" t="b">
        <f t="shared" si="77"/>
        <v>0</v>
      </c>
      <c r="H637">
        <f t="shared" si="78"/>
        <v>1</v>
      </c>
      <c r="I637">
        <f t="shared" si="80"/>
        <v>677000</v>
      </c>
      <c r="J637">
        <f t="shared" si="81"/>
        <v>145000</v>
      </c>
      <c r="K637">
        <f t="shared" si="79"/>
        <v>1931000</v>
      </c>
    </row>
    <row r="638" spans="1:11" ht="13.5">
      <c r="A638" s="4">
        <v>37463</v>
      </c>
      <c r="B638" s="11">
        <v>5310</v>
      </c>
      <c r="C638" s="11">
        <v>5280</v>
      </c>
      <c r="D638">
        <f t="shared" si="74"/>
        <v>5523</v>
      </c>
      <c r="E638">
        <f t="shared" si="75"/>
        <v>6180.75</v>
      </c>
      <c r="F638" t="b">
        <f t="shared" si="76"/>
        <v>0</v>
      </c>
      <c r="G638" t="b">
        <f t="shared" si="77"/>
        <v>0</v>
      </c>
      <c r="H638">
        <f t="shared" si="78"/>
        <v>1</v>
      </c>
      <c r="I638">
        <f t="shared" si="80"/>
        <v>677000</v>
      </c>
      <c r="J638">
        <f t="shared" si="81"/>
        <v>139000</v>
      </c>
      <c r="K638">
        <f t="shared" si="79"/>
        <v>1931000</v>
      </c>
    </row>
    <row r="639" spans="1:11" ht="13.5">
      <c r="A639" s="4">
        <v>37466</v>
      </c>
      <c r="B639" s="11">
        <v>5370</v>
      </c>
      <c r="C639" s="11">
        <v>5310</v>
      </c>
      <c r="D639">
        <f t="shared" si="74"/>
        <v>5466</v>
      </c>
      <c r="E639">
        <f t="shared" si="75"/>
        <v>6135</v>
      </c>
      <c r="F639" t="b">
        <f t="shared" si="76"/>
        <v>0</v>
      </c>
      <c r="G639" t="b">
        <f t="shared" si="77"/>
        <v>0</v>
      </c>
      <c r="H639">
        <f t="shared" si="78"/>
        <v>1</v>
      </c>
      <c r="I639">
        <f t="shared" si="80"/>
        <v>677000</v>
      </c>
      <c r="J639">
        <f t="shared" si="81"/>
        <v>121000</v>
      </c>
      <c r="K639">
        <f t="shared" si="79"/>
        <v>1931000</v>
      </c>
    </row>
    <row r="640" spans="1:11" ht="13.5">
      <c r="A640" s="4">
        <v>37467</v>
      </c>
      <c r="B640" s="11">
        <v>5550</v>
      </c>
      <c r="C640" s="11">
        <v>5570</v>
      </c>
      <c r="D640">
        <f t="shared" si="74"/>
        <v>5443</v>
      </c>
      <c r="E640">
        <f t="shared" si="75"/>
        <v>6102.25</v>
      </c>
      <c r="F640" t="b">
        <f t="shared" si="76"/>
        <v>0</v>
      </c>
      <c r="G640" t="b">
        <f t="shared" si="77"/>
        <v>0</v>
      </c>
      <c r="H640">
        <f t="shared" si="78"/>
        <v>1</v>
      </c>
      <c r="I640">
        <f t="shared" si="80"/>
        <v>677000</v>
      </c>
      <c r="J640">
        <f t="shared" si="81"/>
        <v>114000</v>
      </c>
      <c r="K640">
        <f t="shared" si="79"/>
        <v>1931000</v>
      </c>
    </row>
    <row r="641" spans="1:11" ht="13.5">
      <c r="A641" s="4">
        <v>37468</v>
      </c>
      <c r="B641" s="11">
        <v>5620</v>
      </c>
      <c r="C641" s="11">
        <v>5410</v>
      </c>
      <c r="D641">
        <f t="shared" si="74"/>
        <v>5428</v>
      </c>
      <c r="E641">
        <f t="shared" si="75"/>
        <v>6063.25</v>
      </c>
      <c r="F641" t="b">
        <f t="shared" si="76"/>
        <v>0</v>
      </c>
      <c r="G641" t="b">
        <f t="shared" si="77"/>
        <v>0</v>
      </c>
      <c r="H641">
        <f t="shared" si="78"/>
        <v>1</v>
      </c>
      <c r="I641">
        <f t="shared" si="80"/>
        <v>677000</v>
      </c>
      <c r="J641">
        <f t="shared" si="81"/>
        <v>126000</v>
      </c>
      <c r="K641">
        <f t="shared" si="79"/>
        <v>1931000</v>
      </c>
    </row>
    <row r="642" spans="1:11" ht="13.5">
      <c r="A642" s="4">
        <v>37469</v>
      </c>
      <c r="B642" s="11">
        <v>5500</v>
      </c>
      <c r="C642" s="11">
        <v>5400</v>
      </c>
      <c r="D642">
        <f t="shared" si="74"/>
        <v>5388</v>
      </c>
      <c r="E642">
        <f t="shared" si="75"/>
        <v>6024</v>
      </c>
      <c r="F642" t="b">
        <f t="shared" si="76"/>
        <v>0</v>
      </c>
      <c r="G642" t="b">
        <f t="shared" si="77"/>
        <v>0</v>
      </c>
      <c r="H642">
        <f t="shared" si="78"/>
        <v>1</v>
      </c>
      <c r="I642">
        <f t="shared" si="80"/>
        <v>677000</v>
      </c>
      <c r="J642">
        <f t="shared" si="81"/>
        <v>145000</v>
      </c>
      <c r="K642">
        <f t="shared" si="79"/>
        <v>1931000</v>
      </c>
    </row>
    <row r="643" spans="1:11" ht="13.5">
      <c r="A643" s="4">
        <v>37470</v>
      </c>
      <c r="B643" s="11">
        <v>5310</v>
      </c>
      <c r="C643" s="11">
        <v>5220</v>
      </c>
      <c r="D643">
        <f t="shared" si="74"/>
        <v>5357</v>
      </c>
      <c r="E643">
        <f t="shared" si="75"/>
        <v>5981.75</v>
      </c>
      <c r="F643" t="b">
        <f t="shared" si="76"/>
        <v>0</v>
      </c>
      <c r="G643" t="b">
        <f t="shared" si="77"/>
        <v>0</v>
      </c>
      <c r="H643">
        <f t="shared" si="78"/>
        <v>1</v>
      </c>
      <c r="I643">
        <f t="shared" si="80"/>
        <v>677000</v>
      </c>
      <c r="J643">
        <f t="shared" si="81"/>
        <v>164000</v>
      </c>
      <c r="K643">
        <f t="shared" si="79"/>
        <v>1931000</v>
      </c>
    </row>
    <row r="644" spans="1:11" ht="13.5">
      <c r="A644" s="4">
        <v>37473</v>
      </c>
      <c r="B644" s="11">
        <v>5120</v>
      </c>
      <c r="C644" s="11">
        <v>5110</v>
      </c>
      <c r="D644">
        <f t="shared" si="74"/>
        <v>5329</v>
      </c>
      <c r="E644">
        <f t="shared" si="75"/>
        <v>5939.5</v>
      </c>
      <c r="F644" t="b">
        <f t="shared" si="76"/>
        <v>0</v>
      </c>
      <c r="G644" t="b">
        <f t="shared" si="77"/>
        <v>0</v>
      </c>
      <c r="H644">
        <f t="shared" si="78"/>
        <v>1</v>
      </c>
      <c r="I644">
        <f t="shared" si="80"/>
        <v>677000</v>
      </c>
      <c r="J644">
        <f t="shared" si="81"/>
        <v>175000</v>
      </c>
      <c r="K644">
        <f t="shared" si="79"/>
        <v>1931000</v>
      </c>
    </row>
    <row r="645" spans="1:11" ht="13.5">
      <c r="A645" s="4">
        <v>37474</v>
      </c>
      <c r="B645" s="11">
        <v>5010</v>
      </c>
      <c r="C645" s="11">
        <v>4980</v>
      </c>
      <c r="D645">
        <f t="shared" si="74"/>
        <v>5285</v>
      </c>
      <c r="E645">
        <f t="shared" si="75"/>
        <v>5894.75</v>
      </c>
      <c r="F645" t="b">
        <f t="shared" si="76"/>
        <v>0</v>
      </c>
      <c r="G645" t="b">
        <f t="shared" si="77"/>
        <v>0</v>
      </c>
      <c r="H645">
        <f t="shared" si="78"/>
        <v>1</v>
      </c>
      <c r="I645">
        <f t="shared" si="80"/>
        <v>677000</v>
      </c>
      <c r="J645">
        <f t="shared" si="81"/>
        <v>153000</v>
      </c>
      <c r="K645">
        <f t="shared" si="79"/>
        <v>1931000</v>
      </c>
    </row>
    <row r="646" spans="1:11" ht="13.5">
      <c r="A646" s="4">
        <v>37475</v>
      </c>
      <c r="B646" s="11">
        <v>5230</v>
      </c>
      <c r="C646" s="11">
        <v>5280</v>
      </c>
      <c r="D646">
        <f t="shared" si="74"/>
        <v>5285</v>
      </c>
      <c r="E646">
        <f t="shared" si="75"/>
        <v>5853</v>
      </c>
      <c r="F646" t="b">
        <f t="shared" si="76"/>
        <v>0</v>
      </c>
      <c r="G646" t="b">
        <f t="shared" si="77"/>
        <v>0</v>
      </c>
      <c r="H646">
        <f t="shared" si="78"/>
        <v>1</v>
      </c>
      <c r="I646">
        <f t="shared" si="80"/>
        <v>677000</v>
      </c>
      <c r="J646">
        <f t="shared" si="81"/>
        <v>148000</v>
      </c>
      <c r="K646">
        <f t="shared" si="79"/>
        <v>1931000</v>
      </c>
    </row>
    <row r="647" spans="1:11" ht="13.5">
      <c r="A647" s="4">
        <v>37476</v>
      </c>
      <c r="B647" s="11">
        <v>5280</v>
      </c>
      <c r="C647" s="11">
        <v>5280</v>
      </c>
      <c r="D647">
        <f t="shared" si="74"/>
        <v>5284</v>
      </c>
      <c r="E647">
        <f t="shared" si="75"/>
        <v>5817.25</v>
      </c>
      <c r="F647" t="b">
        <f t="shared" si="76"/>
        <v>0</v>
      </c>
      <c r="G647" t="b">
        <f t="shared" si="77"/>
        <v>0</v>
      </c>
      <c r="H647">
        <f t="shared" si="78"/>
        <v>1</v>
      </c>
      <c r="I647">
        <f t="shared" si="80"/>
        <v>677000</v>
      </c>
      <c r="J647">
        <f t="shared" si="81"/>
        <v>144000</v>
      </c>
      <c r="K647">
        <f t="shared" si="79"/>
        <v>1931000</v>
      </c>
    </row>
    <row r="648" spans="1:11" ht="13.5">
      <c r="A648" s="4">
        <v>37477</v>
      </c>
      <c r="B648" s="11">
        <v>5320</v>
      </c>
      <c r="C648" s="11">
        <v>5380</v>
      </c>
      <c r="D648">
        <f t="shared" si="74"/>
        <v>5294</v>
      </c>
      <c r="E648">
        <f t="shared" si="75"/>
        <v>5787.75</v>
      </c>
      <c r="F648" t="b">
        <f t="shared" si="76"/>
        <v>0</v>
      </c>
      <c r="G648" t="b">
        <f t="shared" si="77"/>
        <v>0</v>
      </c>
      <c r="H648">
        <f t="shared" si="78"/>
        <v>1</v>
      </c>
      <c r="I648">
        <f t="shared" si="80"/>
        <v>677000</v>
      </c>
      <c r="J648">
        <f t="shared" si="81"/>
        <v>152000</v>
      </c>
      <c r="K648">
        <f t="shared" si="79"/>
        <v>1931000</v>
      </c>
    </row>
    <row r="649" spans="1:11" ht="13.5">
      <c r="A649" s="4">
        <v>37480</v>
      </c>
      <c r="B649" s="11">
        <v>5240</v>
      </c>
      <c r="C649" s="11">
        <v>5130</v>
      </c>
      <c r="D649">
        <f t="shared" si="74"/>
        <v>5276</v>
      </c>
      <c r="E649">
        <f t="shared" si="75"/>
        <v>5755.5</v>
      </c>
      <c r="F649" t="b">
        <f t="shared" si="76"/>
        <v>0</v>
      </c>
      <c r="G649" t="b">
        <f t="shared" si="77"/>
        <v>0</v>
      </c>
      <c r="H649">
        <f t="shared" si="78"/>
        <v>1</v>
      </c>
      <c r="I649">
        <f t="shared" si="80"/>
        <v>677000</v>
      </c>
      <c r="J649">
        <f t="shared" si="81"/>
        <v>166000</v>
      </c>
      <c r="K649">
        <f t="shared" si="79"/>
        <v>1931000</v>
      </c>
    </row>
    <row r="650" spans="1:11" ht="13.5">
      <c r="A650" s="4">
        <v>37481</v>
      </c>
      <c r="B650" s="11">
        <v>5100</v>
      </c>
      <c r="C650" s="11">
        <v>5070</v>
      </c>
      <c r="D650">
        <f t="shared" si="74"/>
        <v>5226</v>
      </c>
      <c r="E650">
        <f t="shared" si="75"/>
        <v>5720.25</v>
      </c>
      <c r="F650" t="b">
        <f t="shared" si="76"/>
        <v>0</v>
      </c>
      <c r="G650" t="b">
        <f t="shared" si="77"/>
        <v>0</v>
      </c>
      <c r="H650">
        <f t="shared" si="78"/>
        <v>1</v>
      </c>
      <c r="I650">
        <f t="shared" si="80"/>
        <v>677000</v>
      </c>
      <c r="J650">
        <f t="shared" si="81"/>
        <v>175000</v>
      </c>
      <c r="K650">
        <f t="shared" si="79"/>
        <v>1931000</v>
      </c>
    </row>
    <row r="651" spans="1:11" ht="13.5">
      <c r="A651" s="4">
        <v>37482</v>
      </c>
      <c r="B651" s="11">
        <v>5010</v>
      </c>
      <c r="C651" s="11">
        <v>5040</v>
      </c>
      <c r="D651">
        <f t="shared" si="74"/>
        <v>5189</v>
      </c>
      <c r="E651">
        <f t="shared" si="75"/>
        <v>5689</v>
      </c>
      <c r="F651" t="b">
        <f t="shared" si="76"/>
        <v>0</v>
      </c>
      <c r="G651" t="b">
        <f t="shared" si="77"/>
        <v>0</v>
      </c>
      <c r="H651">
        <f t="shared" si="78"/>
        <v>1</v>
      </c>
      <c r="I651">
        <f t="shared" si="80"/>
        <v>677000</v>
      </c>
      <c r="J651">
        <f t="shared" si="81"/>
        <v>166000</v>
      </c>
      <c r="K651">
        <f t="shared" si="79"/>
        <v>1931000</v>
      </c>
    </row>
    <row r="652" spans="1:11" ht="13.5">
      <c r="A652" s="4">
        <v>37483</v>
      </c>
      <c r="B652" s="11">
        <v>5100</v>
      </c>
      <c r="C652" s="11">
        <v>5070</v>
      </c>
      <c r="D652">
        <f aca="true" t="shared" si="82" ref="D652:D715">AVERAGE(C643:C652)</f>
        <v>5156</v>
      </c>
      <c r="E652">
        <f t="shared" si="75"/>
        <v>5658.75</v>
      </c>
      <c r="F652" t="b">
        <f t="shared" si="76"/>
        <v>0</v>
      </c>
      <c r="G652" t="b">
        <f t="shared" si="77"/>
        <v>0</v>
      </c>
      <c r="H652">
        <f t="shared" si="78"/>
        <v>1</v>
      </c>
      <c r="I652">
        <f t="shared" si="80"/>
        <v>677000</v>
      </c>
      <c r="J652">
        <f t="shared" si="81"/>
        <v>159000</v>
      </c>
      <c r="K652">
        <f t="shared" si="79"/>
        <v>1931000</v>
      </c>
    </row>
    <row r="653" spans="1:11" ht="13.5">
      <c r="A653" s="4">
        <v>37484</v>
      </c>
      <c r="B653" s="11">
        <v>5170</v>
      </c>
      <c r="C653" s="11">
        <v>5150</v>
      </c>
      <c r="D653">
        <f t="shared" si="82"/>
        <v>5149</v>
      </c>
      <c r="E653">
        <f t="shared" si="75"/>
        <v>5637</v>
      </c>
      <c r="F653" t="b">
        <f t="shared" si="76"/>
        <v>0</v>
      </c>
      <c r="G653" t="b">
        <f t="shared" si="77"/>
        <v>0</v>
      </c>
      <c r="H653">
        <f t="shared" si="78"/>
        <v>1</v>
      </c>
      <c r="I653">
        <f t="shared" si="80"/>
        <v>677000</v>
      </c>
      <c r="J653">
        <f t="shared" si="81"/>
        <v>158000</v>
      </c>
      <c r="K653">
        <f t="shared" si="79"/>
        <v>1931000</v>
      </c>
    </row>
    <row r="654" spans="1:11" ht="13.5">
      <c r="A654" s="4">
        <v>37487</v>
      </c>
      <c r="B654" s="11">
        <v>5180</v>
      </c>
      <c r="C654" s="11">
        <v>5120</v>
      </c>
      <c r="D654">
        <f t="shared" si="82"/>
        <v>5150</v>
      </c>
      <c r="E654">
        <f t="shared" si="75"/>
        <v>5611.25</v>
      </c>
      <c r="F654" t="b">
        <f t="shared" si="76"/>
        <v>0</v>
      </c>
      <c r="G654" t="b">
        <f t="shared" si="77"/>
        <v>0</v>
      </c>
      <c r="H654">
        <f t="shared" si="78"/>
        <v>1</v>
      </c>
      <c r="I654">
        <f t="shared" si="80"/>
        <v>677000</v>
      </c>
      <c r="J654">
        <f t="shared" si="81"/>
        <v>151000</v>
      </c>
      <c r="K654">
        <f t="shared" si="79"/>
        <v>1931000</v>
      </c>
    </row>
    <row r="655" spans="1:11" ht="13.5">
      <c r="A655" s="4">
        <v>37488</v>
      </c>
      <c r="B655" s="11">
        <v>5250</v>
      </c>
      <c r="C655" s="11">
        <v>5280</v>
      </c>
      <c r="D655">
        <f t="shared" si="82"/>
        <v>5180</v>
      </c>
      <c r="E655">
        <f t="shared" si="75"/>
        <v>5590.75</v>
      </c>
      <c r="F655" t="b">
        <f t="shared" si="76"/>
        <v>0</v>
      </c>
      <c r="G655" t="b">
        <f t="shared" si="77"/>
        <v>0</v>
      </c>
      <c r="H655">
        <f t="shared" si="78"/>
        <v>1</v>
      </c>
      <c r="I655">
        <f t="shared" si="80"/>
        <v>677000</v>
      </c>
      <c r="J655">
        <f t="shared" si="81"/>
        <v>154000</v>
      </c>
      <c r="K655">
        <f t="shared" si="79"/>
        <v>1931000</v>
      </c>
    </row>
    <row r="656" spans="1:11" ht="13.5">
      <c r="A656" s="4">
        <v>37489</v>
      </c>
      <c r="B656" s="11">
        <v>5220</v>
      </c>
      <c r="C656" s="11">
        <v>5360</v>
      </c>
      <c r="D656">
        <f t="shared" si="82"/>
        <v>5188</v>
      </c>
      <c r="E656">
        <f t="shared" si="75"/>
        <v>5579.5</v>
      </c>
      <c r="F656" t="b">
        <f t="shared" si="76"/>
        <v>0</v>
      </c>
      <c r="G656" t="b">
        <f t="shared" si="77"/>
        <v>0</v>
      </c>
      <c r="H656">
        <f t="shared" si="78"/>
        <v>1</v>
      </c>
      <c r="I656">
        <f t="shared" si="80"/>
        <v>677000</v>
      </c>
      <c r="J656">
        <f t="shared" si="81"/>
        <v>137000</v>
      </c>
      <c r="K656">
        <f t="shared" si="79"/>
        <v>1931000</v>
      </c>
    </row>
    <row r="657" spans="1:11" ht="13.5">
      <c r="A657" s="4">
        <v>37490</v>
      </c>
      <c r="B657" s="11">
        <v>5390</v>
      </c>
      <c r="C657" s="11">
        <v>5490</v>
      </c>
      <c r="D657">
        <f t="shared" si="82"/>
        <v>5209</v>
      </c>
      <c r="E657">
        <f t="shared" si="75"/>
        <v>5566</v>
      </c>
      <c r="F657" t="b">
        <f t="shared" si="76"/>
        <v>0</v>
      </c>
      <c r="G657" t="b">
        <f t="shared" si="77"/>
        <v>0</v>
      </c>
      <c r="H657">
        <f t="shared" si="78"/>
        <v>1</v>
      </c>
      <c r="I657">
        <f t="shared" si="80"/>
        <v>677000</v>
      </c>
      <c r="J657">
        <f t="shared" si="81"/>
        <v>118000</v>
      </c>
      <c r="K657">
        <f t="shared" si="79"/>
        <v>1931000</v>
      </c>
    </row>
    <row r="658" spans="1:11" ht="13.5">
      <c r="A658" s="4">
        <v>37491</v>
      </c>
      <c r="B658" s="11">
        <v>5580</v>
      </c>
      <c r="C658" s="11">
        <v>5550</v>
      </c>
      <c r="D658">
        <f t="shared" si="82"/>
        <v>5226</v>
      </c>
      <c r="E658">
        <f t="shared" si="75"/>
        <v>5546.5</v>
      </c>
      <c r="F658" t="b">
        <f t="shared" si="76"/>
        <v>0</v>
      </c>
      <c r="G658" t="b">
        <f t="shared" si="77"/>
        <v>0</v>
      </c>
      <c r="H658">
        <f t="shared" si="78"/>
        <v>1</v>
      </c>
      <c r="I658">
        <f t="shared" si="80"/>
        <v>677000</v>
      </c>
      <c r="J658">
        <f t="shared" si="81"/>
        <v>128000</v>
      </c>
      <c r="K658">
        <f t="shared" si="79"/>
        <v>1931000</v>
      </c>
    </row>
    <row r="659" spans="1:11" ht="13.5">
      <c r="A659" s="4">
        <v>37494</v>
      </c>
      <c r="B659" s="11">
        <v>5480</v>
      </c>
      <c r="C659" s="11">
        <v>5540</v>
      </c>
      <c r="D659">
        <f t="shared" si="82"/>
        <v>5267</v>
      </c>
      <c r="E659">
        <f t="shared" si="75"/>
        <v>5530.25</v>
      </c>
      <c r="F659" t="b">
        <f t="shared" si="76"/>
        <v>0</v>
      </c>
      <c r="G659" t="b">
        <f t="shared" si="77"/>
        <v>0</v>
      </c>
      <c r="H659">
        <f t="shared" si="78"/>
        <v>1</v>
      </c>
      <c r="I659">
        <f t="shared" si="80"/>
        <v>677000</v>
      </c>
      <c r="J659">
        <f t="shared" si="81"/>
        <v>129000</v>
      </c>
      <c r="K659">
        <f t="shared" si="79"/>
        <v>1931000</v>
      </c>
    </row>
    <row r="660" spans="1:11" ht="13.5">
      <c r="A660" s="4">
        <v>37495</v>
      </c>
      <c r="B660" s="11">
        <v>5470</v>
      </c>
      <c r="C660" s="11">
        <v>5340</v>
      </c>
      <c r="D660">
        <f t="shared" si="82"/>
        <v>5294</v>
      </c>
      <c r="E660">
        <f t="shared" si="75"/>
        <v>5509</v>
      </c>
      <c r="F660" t="b">
        <f t="shared" si="76"/>
        <v>0</v>
      </c>
      <c r="G660" t="b">
        <f t="shared" si="77"/>
        <v>0</v>
      </c>
      <c r="H660">
        <f t="shared" si="78"/>
        <v>1</v>
      </c>
      <c r="I660">
        <f t="shared" si="80"/>
        <v>677000</v>
      </c>
      <c r="J660">
        <f t="shared" si="81"/>
        <v>133000</v>
      </c>
      <c r="K660">
        <f t="shared" si="79"/>
        <v>1931000</v>
      </c>
    </row>
    <row r="661" spans="1:11" ht="13.5">
      <c r="A661" s="4">
        <v>37496</v>
      </c>
      <c r="B661" s="11">
        <v>5430</v>
      </c>
      <c r="C661" s="11">
        <v>5350</v>
      </c>
      <c r="D661">
        <f t="shared" si="82"/>
        <v>5325</v>
      </c>
      <c r="E661">
        <f t="shared" si="75"/>
        <v>5486.75</v>
      </c>
      <c r="F661" t="b">
        <f t="shared" si="76"/>
        <v>0</v>
      </c>
      <c r="G661" t="b">
        <f t="shared" si="77"/>
        <v>0</v>
      </c>
      <c r="H661">
        <f t="shared" si="78"/>
        <v>1</v>
      </c>
      <c r="I661">
        <f t="shared" si="80"/>
        <v>677000</v>
      </c>
      <c r="J661">
        <f t="shared" si="81"/>
        <v>154000</v>
      </c>
      <c r="K661">
        <f t="shared" si="79"/>
        <v>1931000</v>
      </c>
    </row>
    <row r="662" spans="1:11" ht="13.5">
      <c r="A662" s="4">
        <v>37497</v>
      </c>
      <c r="B662" s="11">
        <v>5220</v>
      </c>
      <c r="C662" s="11">
        <v>5180</v>
      </c>
      <c r="D662">
        <f t="shared" si="82"/>
        <v>5336</v>
      </c>
      <c r="E662">
        <f t="shared" si="75"/>
        <v>5465</v>
      </c>
      <c r="F662" t="b">
        <f t="shared" si="76"/>
        <v>0</v>
      </c>
      <c r="G662" t="b">
        <f t="shared" si="77"/>
        <v>0</v>
      </c>
      <c r="H662">
        <f t="shared" si="78"/>
        <v>1</v>
      </c>
      <c r="I662">
        <f t="shared" si="80"/>
        <v>677000</v>
      </c>
      <c r="J662">
        <f t="shared" si="81"/>
        <v>156000</v>
      </c>
      <c r="K662">
        <f t="shared" si="79"/>
        <v>1931000</v>
      </c>
    </row>
    <row r="663" spans="1:11" ht="13.5">
      <c r="A663" s="4">
        <v>37498</v>
      </c>
      <c r="B663" s="11">
        <v>5200</v>
      </c>
      <c r="C663" s="11">
        <v>5170</v>
      </c>
      <c r="D663">
        <f t="shared" si="82"/>
        <v>5338</v>
      </c>
      <c r="E663">
        <f t="shared" si="75"/>
        <v>5440.5</v>
      </c>
      <c r="F663" t="b">
        <f t="shared" si="76"/>
        <v>0</v>
      </c>
      <c r="G663" t="b">
        <f t="shared" si="77"/>
        <v>0</v>
      </c>
      <c r="H663">
        <f t="shared" si="78"/>
        <v>1</v>
      </c>
      <c r="I663">
        <f t="shared" si="80"/>
        <v>677000</v>
      </c>
      <c r="J663">
        <f t="shared" si="81"/>
        <v>165000</v>
      </c>
      <c r="K663">
        <f t="shared" si="79"/>
        <v>1931000</v>
      </c>
    </row>
    <row r="664" spans="1:11" ht="13.5">
      <c r="A664" s="4">
        <v>37501</v>
      </c>
      <c r="B664" s="11">
        <v>5110</v>
      </c>
      <c r="C664" s="11">
        <v>5100</v>
      </c>
      <c r="D664">
        <f t="shared" si="82"/>
        <v>5336</v>
      </c>
      <c r="E664">
        <f t="shared" si="75"/>
        <v>5413.5</v>
      </c>
      <c r="F664" t="b">
        <f t="shared" si="76"/>
        <v>0</v>
      </c>
      <c r="G664" t="b">
        <f t="shared" si="77"/>
        <v>0</v>
      </c>
      <c r="H664">
        <f t="shared" si="78"/>
        <v>1</v>
      </c>
      <c r="I664">
        <f t="shared" si="80"/>
        <v>677000</v>
      </c>
      <c r="J664">
        <f t="shared" si="81"/>
        <v>170000</v>
      </c>
      <c r="K664">
        <f t="shared" si="79"/>
        <v>1931000</v>
      </c>
    </row>
    <row r="665" spans="1:11" ht="13.5">
      <c r="A665" s="4">
        <v>37502</v>
      </c>
      <c r="B665" s="11">
        <v>5060</v>
      </c>
      <c r="C665" s="11">
        <v>5010</v>
      </c>
      <c r="D665">
        <f t="shared" si="82"/>
        <v>5309</v>
      </c>
      <c r="E665">
        <f t="shared" si="75"/>
        <v>5381.25</v>
      </c>
      <c r="F665" t="b">
        <f t="shared" si="76"/>
        <v>0</v>
      </c>
      <c r="G665" t="b">
        <f t="shared" si="77"/>
        <v>0</v>
      </c>
      <c r="H665">
        <f t="shared" si="78"/>
        <v>1</v>
      </c>
      <c r="I665">
        <f t="shared" si="80"/>
        <v>677000</v>
      </c>
      <c r="J665">
        <f t="shared" si="81"/>
        <v>185000</v>
      </c>
      <c r="K665">
        <f t="shared" si="79"/>
        <v>1931000</v>
      </c>
    </row>
    <row r="666" spans="1:11" ht="13.5">
      <c r="A666" s="4">
        <v>37503</v>
      </c>
      <c r="B666" s="11">
        <v>4910</v>
      </c>
      <c r="C666" s="11">
        <v>4850</v>
      </c>
      <c r="D666">
        <f t="shared" si="82"/>
        <v>5258</v>
      </c>
      <c r="E666">
        <f t="shared" si="75"/>
        <v>5350</v>
      </c>
      <c r="F666" t="b">
        <f t="shared" si="76"/>
        <v>0</v>
      </c>
      <c r="G666" t="b">
        <f t="shared" si="77"/>
        <v>0</v>
      </c>
      <c r="H666">
        <f t="shared" si="78"/>
        <v>1</v>
      </c>
      <c r="I666">
        <f t="shared" si="80"/>
        <v>677000</v>
      </c>
      <c r="J666">
        <f t="shared" si="81"/>
        <v>184000</v>
      </c>
      <c r="K666">
        <f t="shared" si="79"/>
        <v>1931000</v>
      </c>
    </row>
    <row r="667" spans="1:11" ht="13.5">
      <c r="A667" s="4">
        <v>37504</v>
      </c>
      <c r="B667" s="11">
        <v>4920</v>
      </c>
      <c r="C667" s="11">
        <v>4940</v>
      </c>
      <c r="D667">
        <f t="shared" si="82"/>
        <v>5203</v>
      </c>
      <c r="E667">
        <f t="shared" si="75"/>
        <v>5323.75</v>
      </c>
      <c r="F667" t="b">
        <f t="shared" si="76"/>
        <v>0</v>
      </c>
      <c r="G667" t="b">
        <f t="shared" si="77"/>
        <v>0</v>
      </c>
      <c r="H667">
        <f t="shared" si="78"/>
        <v>1</v>
      </c>
      <c r="I667">
        <f t="shared" si="80"/>
        <v>677000</v>
      </c>
      <c r="J667">
        <f t="shared" si="81"/>
        <v>192000</v>
      </c>
      <c r="K667">
        <f t="shared" si="79"/>
        <v>1931000</v>
      </c>
    </row>
    <row r="668" spans="1:11" ht="13.5">
      <c r="A668" s="4">
        <v>37505</v>
      </c>
      <c r="B668" s="11">
        <v>4840</v>
      </c>
      <c r="C668" s="11">
        <v>4910</v>
      </c>
      <c r="D668">
        <f t="shared" si="82"/>
        <v>5139</v>
      </c>
      <c r="E668">
        <f t="shared" si="75"/>
        <v>5295.5</v>
      </c>
      <c r="F668" t="b">
        <f t="shared" si="76"/>
        <v>0</v>
      </c>
      <c r="G668" t="b">
        <f t="shared" si="77"/>
        <v>0</v>
      </c>
      <c r="H668">
        <f t="shared" si="78"/>
        <v>1</v>
      </c>
      <c r="I668">
        <f t="shared" si="80"/>
        <v>677000</v>
      </c>
      <c r="J668">
        <f t="shared" si="81"/>
        <v>176000</v>
      </c>
      <c r="K668">
        <f t="shared" si="79"/>
        <v>1931000</v>
      </c>
    </row>
    <row r="669" spans="1:11" ht="13.5">
      <c r="A669" s="4">
        <v>37508</v>
      </c>
      <c r="B669" s="11">
        <v>5000</v>
      </c>
      <c r="C669" s="11">
        <v>4980</v>
      </c>
      <c r="D669">
        <f t="shared" si="82"/>
        <v>5083</v>
      </c>
      <c r="E669">
        <f t="shared" si="75"/>
        <v>5273</v>
      </c>
      <c r="F669" t="b">
        <f t="shared" si="76"/>
        <v>0</v>
      </c>
      <c r="G669" t="b">
        <f t="shared" si="77"/>
        <v>0</v>
      </c>
      <c r="H669">
        <f t="shared" si="78"/>
        <v>1</v>
      </c>
      <c r="I669">
        <f t="shared" si="80"/>
        <v>677000</v>
      </c>
      <c r="J669">
        <f t="shared" si="81"/>
        <v>173000</v>
      </c>
      <c r="K669">
        <f t="shared" si="79"/>
        <v>1931000</v>
      </c>
    </row>
    <row r="670" spans="1:11" ht="13.5">
      <c r="A670" s="4">
        <v>37509</v>
      </c>
      <c r="B670" s="11">
        <v>5030</v>
      </c>
      <c r="C670" s="11">
        <v>5100</v>
      </c>
      <c r="D670">
        <f t="shared" si="82"/>
        <v>5059</v>
      </c>
      <c r="E670">
        <f t="shared" si="75"/>
        <v>5255.5</v>
      </c>
      <c r="F670" t="b">
        <f t="shared" si="76"/>
        <v>0</v>
      </c>
      <c r="G670" t="b">
        <f t="shared" si="77"/>
        <v>0</v>
      </c>
      <c r="H670">
        <f t="shared" si="78"/>
        <v>1</v>
      </c>
      <c r="I670">
        <f t="shared" si="80"/>
        <v>677000</v>
      </c>
      <c r="J670">
        <f t="shared" si="81"/>
        <v>156000</v>
      </c>
      <c r="K670">
        <f t="shared" si="79"/>
        <v>1931000</v>
      </c>
    </row>
    <row r="671" spans="1:11" ht="13.5">
      <c r="A671" s="4">
        <v>37510</v>
      </c>
      <c r="B671" s="11">
        <v>5200</v>
      </c>
      <c r="C671" s="11">
        <v>5240</v>
      </c>
      <c r="D671">
        <f t="shared" si="82"/>
        <v>5048</v>
      </c>
      <c r="E671">
        <f t="shared" si="75"/>
        <v>5247.5</v>
      </c>
      <c r="F671" t="b">
        <f t="shared" si="76"/>
        <v>0</v>
      </c>
      <c r="G671" t="b">
        <f t="shared" si="77"/>
        <v>0</v>
      </c>
      <c r="H671">
        <f t="shared" si="78"/>
        <v>1</v>
      </c>
      <c r="I671">
        <f t="shared" si="80"/>
        <v>677000</v>
      </c>
      <c r="J671">
        <f t="shared" si="81"/>
        <v>146000</v>
      </c>
      <c r="K671">
        <f t="shared" si="79"/>
        <v>1931000</v>
      </c>
    </row>
    <row r="672" spans="1:11" ht="13.5">
      <c r="A672" s="4">
        <v>37511</v>
      </c>
      <c r="B672" s="11">
        <v>5300</v>
      </c>
      <c r="C672" s="11">
        <v>5310</v>
      </c>
      <c r="D672">
        <f t="shared" si="82"/>
        <v>5061</v>
      </c>
      <c r="E672">
        <f t="shared" si="75"/>
        <v>5235.25</v>
      </c>
      <c r="F672" t="b">
        <f t="shared" si="76"/>
        <v>0</v>
      </c>
      <c r="G672" t="b">
        <f t="shared" si="77"/>
        <v>0</v>
      </c>
      <c r="H672">
        <f t="shared" si="78"/>
        <v>1</v>
      </c>
      <c r="I672">
        <f t="shared" si="80"/>
        <v>677000</v>
      </c>
      <c r="J672">
        <f t="shared" si="81"/>
        <v>156000</v>
      </c>
      <c r="K672">
        <f t="shared" si="79"/>
        <v>1931000</v>
      </c>
    </row>
    <row r="673" spans="1:11" ht="13.5">
      <c r="A673" s="4">
        <v>37512</v>
      </c>
      <c r="B673" s="11">
        <v>5200</v>
      </c>
      <c r="C673" s="11">
        <v>5110</v>
      </c>
      <c r="D673">
        <f t="shared" si="82"/>
        <v>5055</v>
      </c>
      <c r="E673">
        <f t="shared" si="75"/>
        <v>5224.75</v>
      </c>
      <c r="F673" t="b">
        <f t="shared" si="76"/>
        <v>0</v>
      </c>
      <c r="G673" t="b">
        <f t="shared" si="77"/>
        <v>0</v>
      </c>
      <c r="H673">
        <f t="shared" si="78"/>
        <v>1</v>
      </c>
      <c r="I673">
        <f t="shared" si="80"/>
        <v>677000</v>
      </c>
      <c r="J673">
        <f t="shared" si="81"/>
        <v>145000</v>
      </c>
      <c r="K673">
        <f t="shared" si="79"/>
        <v>1931000</v>
      </c>
    </row>
    <row r="674" spans="1:11" ht="13.5">
      <c r="A674" s="4">
        <v>37516</v>
      </c>
      <c r="B674" s="11">
        <v>5310</v>
      </c>
      <c r="C674" s="11">
        <v>5440</v>
      </c>
      <c r="D674">
        <f t="shared" si="82"/>
        <v>5089</v>
      </c>
      <c r="E674">
        <f t="shared" si="75"/>
        <v>5226</v>
      </c>
      <c r="F674" t="b">
        <f t="shared" si="76"/>
        <v>0</v>
      </c>
      <c r="G674" t="b">
        <f t="shared" si="77"/>
        <v>0</v>
      </c>
      <c r="H674">
        <f t="shared" si="78"/>
        <v>1</v>
      </c>
      <c r="I674">
        <f t="shared" si="80"/>
        <v>677000</v>
      </c>
      <c r="J674">
        <f t="shared" si="81"/>
        <v>152000</v>
      </c>
      <c r="K674">
        <f t="shared" si="79"/>
        <v>1931000</v>
      </c>
    </row>
    <row r="675" spans="1:11" ht="13.5">
      <c r="A675" s="4">
        <v>37517</v>
      </c>
      <c r="B675" s="11">
        <v>5240</v>
      </c>
      <c r="C675" s="11">
        <v>5350</v>
      </c>
      <c r="D675">
        <f t="shared" si="82"/>
        <v>5123</v>
      </c>
      <c r="E675">
        <f t="shared" si="75"/>
        <v>5224.25</v>
      </c>
      <c r="F675" t="b">
        <f t="shared" si="76"/>
        <v>0</v>
      </c>
      <c r="G675" t="b">
        <f t="shared" si="77"/>
        <v>0</v>
      </c>
      <c r="H675">
        <f t="shared" si="78"/>
        <v>1</v>
      </c>
      <c r="I675">
        <f t="shared" si="80"/>
        <v>677000</v>
      </c>
      <c r="J675">
        <f t="shared" si="81"/>
        <v>125000</v>
      </c>
      <c r="K675">
        <f t="shared" si="79"/>
        <v>1931000</v>
      </c>
    </row>
    <row r="676" spans="1:11" ht="13.5">
      <c r="A676" s="4">
        <v>37518</v>
      </c>
      <c r="B676" s="11">
        <v>5510</v>
      </c>
      <c r="C676" s="11">
        <v>5350</v>
      </c>
      <c r="D676">
        <f t="shared" si="82"/>
        <v>5173</v>
      </c>
      <c r="E676">
        <f t="shared" si="75"/>
        <v>5226</v>
      </c>
      <c r="F676" t="b">
        <f t="shared" si="76"/>
        <v>0</v>
      </c>
      <c r="G676" t="b">
        <f t="shared" si="77"/>
        <v>0</v>
      </c>
      <c r="H676">
        <f t="shared" si="78"/>
        <v>1</v>
      </c>
      <c r="I676">
        <f t="shared" si="80"/>
        <v>677000</v>
      </c>
      <c r="J676">
        <f t="shared" si="81"/>
        <v>155000</v>
      </c>
      <c r="K676">
        <f t="shared" si="79"/>
        <v>1931000</v>
      </c>
    </row>
    <row r="677" spans="1:11" ht="13.5">
      <c r="A677" s="4">
        <v>37519</v>
      </c>
      <c r="B677" s="11">
        <v>5210</v>
      </c>
      <c r="C677" s="11">
        <v>5200</v>
      </c>
      <c r="D677">
        <f t="shared" si="82"/>
        <v>5199</v>
      </c>
      <c r="E677">
        <f t="shared" si="75"/>
        <v>5223.75</v>
      </c>
      <c r="F677" t="b">
        <f t="shared" si="76"/>
        <v>0</v>
      </c>
      <c r="G677" t="b">
        <f t="shared" si="77"/>
        <v>0</v>
      </c>
      <c r="H677">
        <f t="shared" si="78"/>
        <v>1</v>
      </c>
      <c r="I677">
        <f t="shared" si="80"/>
        <v>677000</v>
      </c>
      <c r="J677">
        <f t="shared" si="81"/>
        <v>170000</v>
      </c>
      <c r="K677">
        <f t="shared" si="79"/>
        <v>1931000</v>
      </c>
    </row>
    <row r="678" spans="1:11" ht="13.5">
      <c r="A678" s="4">
        <v>37523</v>
      </c>
      <c r="B678" s="11">
        <v>5060</v>
      </c>
      <c r="C678" s="11">
        <v>5060</v>
      </c>
      <c r="D678">
        <f t="shared" si="82"/>
        <v>5214</v>
      </c>
      <c r="E678">
        <f t="shared" si="75"/>
        <v>5218.25</v>
      </c>
      <c r="F678" t="b">
        <f t="shared" si="76"/>
        <v>0</v>
      </c>
      <c r="G678" t="b">
        <f t="shared" si="77"/>
        <v>0</v>
      </c>
      <c r="H678">
        <f t="shared" si="78"/>
        <v>1</v>
      </c>
      <c r="I678">
        <f t="shared" si="80"/>
        <v>677000</v>
      </c>
      <c r="J678">
        <f t="shared" si="81"/>
        <v>173000</v>
      </c>
      <c r="K678">
        <f t="shared" si="79"/>
        <v>1931000</v>
      </c>
    </row>
    <row r="679" spans="1:11" ht="13.5">
      <c r="A679" s="4">
        <v>37524</v>
      </c>
      <c r="B679" s="11">
        <v>5030</v>
      </c>
      <c r="C679" s="11">
        <v>4980</v>
      </c>
      <c r="D679">
        <f t="shared" si="82"/>
        <v>5214</v>
      </c>
      <c r="E679">
        <f t="shared" si="75"/>
        <v>5210</v>
      </c>
      <c r="F679" t="b">
        <f t="shared" si="76"/>
        <v>0</v>
      </c>
      <c r="G679" t="b">
        <f t="shared" si="77"/>
        <v>1</v>
      </c>
      <c r="H679">
        <f t="shared" si="78"/>
        <v>1</v>
      </c>
      <c r="I679">
        <f t="shared" si="80"/>
        <v>677000</v>
      </c>
      <c r="J679">
        <f t="shared" si="81"/>
        <v>167000</v>
      </c>
      <c r="K679">
        <f t="shared" si="79"/>
        <v>2098000</v>
      </c>
    </row>
    <row r="680" spans="1:11" ht="13.5">
      <c r="A680" s="4">
        <v>37525</v>
      </c>
      <c r="B680" s="11">
        <v>5090</v>
      </c>
      <c r="C680" s="11">
        <v>5170</v>
      </c>
      <c r="D680">
        <f t="shared" si="82"/>
        <v>5221</v>
      </c>
      <c r="E680">
        <f t="shared" si="75"/>
        <v>5200</v>
      </c>
      <c r="F680" t="b">
        <f t="shared" si="76"/>
        <v>0</v>
      </c>
      <c r="G680" t="b">
        <f t="shared" si="77"/>
        <v>0</v>
      </c>
      <c r="H680">
        <f t="shared" si="78"/>
        <v>0</v>
      </c>
      <c r="I680">
        <f t="shared" si="80"/>
        <v>677000</v>
      </c>
      <c r="J680">
        <f t="shared" si="81"/>
        <v>676000</v>
      </c>
      <c r="K680">
        <f t="shared" si="79"/>
        <v>2098000</v>
      </c>
    </row>
    <row r="681" spans="1:11" ht="13.5">
      <c r="A681" s="4">
        <v>37526</v>
      </c>
      <c r="B681" s="11">
        <v>5290</v>
      </c>
      <c r="C681" s="11">
        <v>5330</v>
      </c>
      <c r="D681">
        <f t="shared" si="82"/>
        <v>5230</v>
      </c>
      <c r="E681">
        <f t="shared" si="75"/>
        <v>5198</v>
      </c>
      <c r="F681" t="b">
        <f t="shared" si="76"/>
        <v>0</v>
      </c>
      <c r="G681" t="b">
        <f t="shared" si="77"/>
        <v>0</v>
      </c>
      <c r="H681">
        <f t="shared" si="78"/>
        <v>0</v>
      </c>
      <c r="I681">
        <f t="shared" si="80"/>
        <v>677000</v>
      </c>
      <c r="J681">
        <f t="shared" si="81"/>
        <v>676000</v>
      </c>
      <c r="K681">
        <f t="shared" si="79"/>
        <v>2098000</v>
      </c>
    </row>
    <row r="682" spans="1:11" ht="13.5">
      <c r="A682" s="4">
        <v>37529</v>
      </c>
      <c r="B682" s="11">
        <v>5230</v>
      </c>
      <c r="C682" s="11">
        <v>5110</v>
      </c>
      <c r="D682">
        <f t="shared" si="82"/>
        <v>5210</v>
      </c>
      <c r="E682">
        <f aca="true" t="shared" si="83" ref="E682:E745">AVERAGE(C643:C682)</f>
        <v>5190.75</v>
      </c>
      <c r="F682" t="b">
        <f t="shared" si="76"/>
        <v>0</v>
      </c>
      <c r="G682" t="b">
        <f t="shared" si="77"/>
        <v>0</v>
      </c>
      <c r="H682">
        <f t="shared" si="78"/>
        <v>0</v>
      </c>
      <c r="I682">
        <f t="shared" si="80"/>
        <v>677000</v>
      </c>
      <c r="J682">
        <f t="shared" si="81"/>
        <v>676000</v>
      </c>
      <c r="K682">
        <f t="shared" si="79"/>
        <v>2098000</v>
      </c>
    </row>
    <row r="683" spans="1:11" ht="13.5">
      <c r="A683" s="4">
        <v>37530</v>
      </c>
      <c r="B683" s="11">
        <v>5100</v>
      </c>
      <c r="C683" s="11">
        <v>5090</v>
      </c>
      <c r="D683">
        <f t="shared" si="82"/>
        <v>5208</v>
      </c>
      <c r="E683">
        <f t="shared" si="83"/>
        <v>5187.5</v>
      </c>
      <c r="F683" t="b">
        <f t="shared" si="76"/>
        <v>0</v>
      </c>
      <c r="G683" t="b">
        <f t="shared" si="77"/>
        <v>0</v>
      </c>
      <c r="H683">
        <f t="shared" si="78"/>
        <v>0</v>
      </c>
      <c r="I683">
        <f t="shared" si="80"/>
        <v>677000</v>
      </c>
      <c r="J683">
        <f t="shared" si="81"/>
        <v>676000</v>
      </c>
      <c r="K683">
        <f t="shared" si="79"/>
        <v>2098000</v>
      </c>
    </row>
    <row r="684" spans="1:11" ht="13.5">
      <c r="A684" s="4">
        <v>37531</v>
      </c>
      <c r="B684" s="11">
        <v>5190</v>
      </c>
      <c r="C684" s="11">
        <v>5080</v>
      </c>
      <c r="D684">
        <f t="shared" si="82"/>
        <v>5172</v>
      </c>
      <c r="E684">
        <f t="shared" si="83"/>
        <v>5186.75</v>
      </c>
      <c r="F684" t="b">
        <f aca="true" t="shared" si="84" ref="F684:F747">AND(E684&gt;D684,E683&lt;D683)</f>
        <v>1</v>
      </c>
      <c r="G684" t="b">
        <f aca="true" t="shared" si="85" ref="G684:G747">AND(E683&gt;D683,E684&lt;D684,H683&gt;0)</f>
        <v>0</v>
      </c>
      <c r="H684">
        <f aca="true" t="shared" si="86" ref="H684:H747">IF(F684,1,IF(G683,0,H683))</f>
        <v>1</v>
      </c>
      <c r="I684">
        <f t="shared" si="80"/>
        <v>509000</v>
      </c>
      <c r="J684">
        <f t="shared" si="81"/>
        <v>-2000</v>
      </c>
      <c r="K684">
        <f aca="true" t="shared" si="87" ref="K684:K747">IF(G684,K683+J684,K683)</f>
        <v>2098000</v>
      </c>
    </row>
    <row r="685" spans="1:11" ht="13.5">
      <c r="A685" s="4">
        <v>37532</v>
      </c>
      <c r="B685" s="11">
        <v>5100</v>
      </c>
      <c r="C685" s="11">
        <v>5030</v>
      </c>
      <c r="D685">
        <f t="shared" si="82"/>
        <v>5140</v>
      </c>
      <c r="E685">
        <f t="shared" si="83"/>
        <v>5188</v>
      </c>
      <c r="F685" t="b">
        <f t="shared" si="84"/>
        <v>0</v>
      </c>
      <c r="G685" t="b">
        <f t="shared" si="85"/>
        <v>0</v>
      </c>
      <c r="H685">
        <f t="shared" si="86"/>
        <v>1</v>
      </c>
      <c r="I685">
        <f t="shared" si="80"/>
        <v>509000</v>
      </c>
      <c r="J685">
        <f t="shared" si="81"/>
        <v>5000</v>
      </c>
      <c r="K685">
        <f t="shared" si="87"/>
        <v>2098000</v>
      </c>
    </row>
    <row r="686" spans="1:11" ht="13.5">
      <c r="A686" s="4">
        <v>37533</v>
      </c>
      <c r="B686" s="11">
        <v>5030</v>
      </c>
      <c r="C686" s="11">
        <v>5170</v>
      </c>
      <c r="D686">
        <f t="shared" si="82"/>
        <v>5122</v>
      </c>
      <c r="E686">
        <f t="shared" si="83"/>
        <v>5185.25</v>
      </c>
      <c r="F686" t="b">
        <f t="shared" si="84"/>
        <v>0</v>
      </c>
      <c r="G686" t="b">
        <f t="shared" si="85"/>
        <v>0</v>
      </c>
      <c r="H686">
        <f t="shared" si="86"/>
        <v>1</v>
      </c>
      <c r="I686">
        <f t="shared" si="80"/>
        <v>509000</v>
      </c>
      <c r="J686">
        <f t="shared" si="81"/>
        <v>3000</v>
      </c>
      <c r="K686">
        <f t="shared" si="87"/>
        <v>2098000</v>
      </c>
    </row>
    <row r="687" spans="1:11" ht="13.5">
      <c r="A687" s="4">
        <v>37536</v>
      </c>
      <c r="B687" s="11">
        <v>5050</v>
      </c>
      <c r="C687" s="11">
        <v>5040</v>
      </c>
      <c r="D687">
        <f t="shared" si="82"/>
        <v>5106</v>
      </c>
      <c r="E687">
        <f t="shared" si="83"/>
        <v>5179.25</v>
      </c>
      <c r="F687" t="b">
        <f t="shared" si="84"/>
        <v>0</v>
      </c>
      <c r="G687" t="b">
        <f t="shared" si="85"/>
        <v>0</v>
      </c>
      <c r="H687">
        <f t="shared" si="86"/>
        <v>1</v>
      </c>
      <c r="I687">
        <f t="shared" si="80"/>
        <v>509000</v>
      </c>
      <c r="J687">
        <f t="shared" si="81"/>
        <v>4000</v>
      </c>
      <c r="K687">
        <f t="shared" si="87"/>
        <v>2098000</v>
      </c>
    </row>
    <row r="688" spans="1:11" ht="13.5">
      <c r="A688" s="4">
        <v>37537</v>
      </c>
      <c r="B688" s="11">
        <v>5040</v>
      </c>
      <c r="C688" s="11">
        <v>5100</v>
      </c>
      <c r="D688">
        <f t="shared" si="82"/>
        <v>5110</v>
      </c>
      <c r="E688">
        <f t="shared" si="83"/>
        <v>5172.25</v>
      </c>
      <c r="F688" t="b">
        <f t="shared" si="84"/>
        <v>0</v>
      </c>
      <c r="G688" t="b">
        <f t="shared" si="85"/>
        <v>0</v>
      </c>
      <c r="H688">
        <f t="shared" si="86"/>
        <v>1</v>
      </c>
      <c r="I688">
        <f t="shared" si="80"/>
        <v>509000</v>
      </c>
      <c r="J688">
        <f t="shared" si="81"/>
        <v>5000</v>
      </c>
      <c r="K688">
        <f t="shared" si="87"/>
        <v>2098000</v>
      </c>
    </row>
    <row r="689" spans="1:11" ht="13.5">
      <c r="A689" s="4">
        <v>37538</v>
      </c>
      <c r="B689" s="11">
        <v>5030</v>
      </c>
      <c r="C689" s="11">
        <v>5040</v>
      </c>
      <c r="D689">
        <f t="shared" si="82"/>
        <v>5116</v>
      </c>
      <c r="E689">
        <f t="shared" si="83"/>
        <v>5170</v>
      </c>
      <c r="F689" t="b">
        <f t="shared" si="84"/>
        <v>0</v>
      </c>
      <c r="G689" t="b">
        <f t="shared" si="85"/>
        <v>0</v>
      </c>
      <c r="H689">
        <f t="shared" si="86"/>
        <v>1</v>
      </c>
      <c r="I689">
        <f t="shared" si="80"/>
        <v>509000</v>
      </c>
      <c r="J689">
        <f t="shared" si="81"/>
        <v>10000</v>
      </c>
      <c r="K689">
        <f t="shared" si="87"/>
        <v>2098000</v>
      </c>
    </row>
    <row r="690" spans="1:11" ht="13.5">
      <c r="A690" s="4">
        <v>37539</v>
      </c>
      <c r="B690" s="11">
        <v>4980</v>
      </c>
      <c r="C690" s="11">
        <v>4960</v>
      </c>
      <c r="D690">
        <f t="shared" si="82"/>
        <v>5095</v>
      </c>
      <c r="E690">
        <f t="shared" si="83"/>
        <v>5167.25</v>
      </c>
      <c r="F690" t="b">
        <f t="shared" si="84"/>
        <v>0</v>
      </c>
      <c r="G690" t="b">
        <f t="shared" si="85"/>
        <v>0</v>
      </c>
      <c r="H690">
        <f t="shared" si="86"/>
        <v>1</v>
      </c>
      <c r="I690">
        <f t="shared" si="80"/>
        <v>509000</v>
      </c>
      <c r="J690">
        <f t="shared" si="81"/>
        <v>4000</v>
      </c>
      <c r="K690">
        <f t="shared" si="87"/>
        <v>2098000</v>
      </c>
    </row>
    <row r="691" spans="1:11" ht="13.5">
      <c r="A691" s="4">
        <v>37540</v>
      </c>
      <c r="B691" s="11">
        <v>5040</v>
      </c>
      <c r="C691" s="11">
        <v>5020</v>
      </c>
      <c r="D691">
        <f t="shared" si="82"/>
        <v>5064</v>
      </c>
      <c r="E691">
        <f t="shared" si="83"/>
        <v>5166.75</v>
      </c>
      <c r="F691" t="b">
        <f t="shared" si="84"/>
        <v>0</v>
      </c>
      <c r="G691" t="b">
        <f t="shared" si="85"/>
        <v>0</v>
      </c>
      <c r="H691">
        <f t="shared" si="86"/>
        <v>1</v>
      </c>
      <c r="I691">
        <f t="shared" si="80"/>
        <v>509000</v>
      </c>
      <c r="J691">
        <f t="shared" si="81"/>
        <v>-12000</v>
      </c>
      <c r="K691">
        <f t="shared" si="87"/>
        <v>2098000</v>
      </c>
    </row>
    <row r="692" spans="1:11" ht="13.5">
      <c r="A692" s="4">
        <v>37544</v>
      </c>
      <c r="B692" s="11">
        <v>5200</v>
      </c>
      <c r="C692" s="11">
        <v>5210</v>
      </c>
      <c r="D692">
        <f t="shared" si="82"/>
        <v>5074</v>
      </c>
      <c r="E692">
        <f t="shared" si="83"/>
        <v>5170.25</v>
      </c>
      <c r="F692" t="b">
        <f t="shared" si="84"/>
        <v>0</v>
      </c>
      <c r="G692" t="b">
        <f t="shared" si="85"/>
        <v>0</v>
      </c>
      <c r="H692">
        <f t="shared" si="86"/>
        <v>1</v>
      </c>
      <c r="I692">
        <f t="shared" si="80"/>
        <v>509000</v>
      </c>
      <c r="J692">
        <f t="shared" si="81"/>
        <v>-22000</v>
      </c>
      <c r="K692">
        <f t="shared" si="87"/>
        <v>2098000</v>
      </c>
    </row>
    <row r="693" spans="1:11" ht="13.5">
      <c r="A693" s="4">
        <v>37545</v>
      </c>
      <c r="B693" s="11">
        <v>5300</v>
      </c>
      <c r="C693" s="11">
        <v>5290</v>
      </c>
      <c r="D693">
        <f t="shared" si="82"/>
        <v>5094</v>
      </c>
      <c r="E693">
        <f t="shared" si="83"/>
        <v>5173.75</v>
      </c>
      <c r="F693" t="b">
        <f t="shared" si="84"/>
        <v>0</v>
      </c>
      <c r="G693" t="b">
        <f t="shared" si="85"/>
        <v>0</v>
      </c>
      <c r="H693">
        <f t="shared" si="86"/>
        <v>1</v>
      </c>
      <c r="I693">
        <f t="shared" si="80"/>
        <v>509000</v>
      </c>
      <c r="J693">
        <f t="shared" si="81"/>
        <v>-22000</v>
      </c>
      <c r="K693">
        <f t="shared" si="87"/>
        <v>2098000</v>
      </c>
    </row>
    <row r="694" spans="1:11" ht="13.5">
      <c r="A694" s="4">
        <v>37546</v>
      </c>
      <c r="B694" s="11">
        <v>5300</v>
      </c>
      <c r="C694" s="11">
        <v>5370</v>
      </c>
      <c r="D694">
        <f t="shared" si="82"/>
        <v>5123</v>
      </c>
      <c r="E694">
        <f t="shared" si="83"/>
        <v>5180</v>
      </c>
      <c r="F694" t="b">
        <f t="shared" si="84"/>
        <v>0</v>
      </c>
      <c r="G694" t="b">
        <f t="shared" si="85"/>
        <v>0</v>
      </c>
      <c r="H694">
        <f t="shared" si="86"/>
        <v>1</v>
      </c>
      <c r="I694">
        <f t="shared" si="80"/>
        <v>509000</v>
      </c>
      <c r="J694">
        <f t="shared" si="81"/>
        <v>-39000</v>
      </c>
      <c r="K694">
        <f t="shared" si="87"/>
        <v>2098000</v>
      </c>
    </row>
    <row r="695" spans="1:11" ht="13.5">
      <c r="A695" s="4">
        <v>37547</v>
      </c>
      <c r="B695" s="11">
        <v>5470</v>
      </c>
      <c r="C695" s="11">
        <v>5540</v>
      </c>
      <c r="D695">
        <f t="shared" si="82"/>
        <v>5174</v>
      </c>
      <c r="E695">
        <f t="shared" si="83"/>
        <v>5186.5</v>
      </c>
      <c r="F695" t="b">
        <f t="shared" si="84"/>
        <v>0</v>
      </c>
      <c r="G695" t="b">
        <f t="shared" si="85"/>
        <v>0</v>
      </c>
      <c r="H695">
        <f t="shared" si="86"/>
        <v>1</v>
      </c>
      <c r="I695">
        <f t="shared" si="80"/>
        <v>509000</v>
      </c>
      <c r="J695">
        <f t="shared" si="81"/>
        <v>-44000</v>
      </c>
      <c r="K695">
        <f t="shared" si="87"/>
        <v>2098000</v>
      </c>
    </row>
    <row r="696" spans="1:11" ht="13.5">
      <c r="A696" s="4">
        <v>37550</v>
      </c>
      <c r="B696" s="11">
        <v>5520</v>
      </c>
      <c r="C696" s="11">
        <v>5490</v>
      </c>
      <c r="D696">
        <f t="shared" si="82"/>
        <v>5206</v>
      </c>
      <c r="E696">
        <f t="shared" si="83"/>
        <v>5189.75</v>
      </c>
      <c r="F696" t="b">
        <f t="shared" si="84"/>
        <v>0</v>
      </c>
      <c r="G696" t="b">
        <f t="shared" si="85"/>
        <v>1</v>
      </c>
      <c r="H696">
        <f t="shared" si="86"/>
        <v>1</v>
      </c>
      <c r="I696">
        <f t="shared" si="80"/>
        <v>509000</v>
      </c>
      <c r="J696">
        <f t="shared" si="81"/>
        <v>-38000</v>
      </c>
      <c r="K696">
        <f t="shared" si="87"/>
        <v>2060000</v>
      </c>
    </row>
    <row r="697" spans="1:11" ht="13.5">
      <c r="A697" s="4">
        <v>37551</v>
      </c>
      <c r="B697" s="11">
        <v>5460</v>
      </c>
      <c r="C697" s="11">
        <v>5300</v>
      </c>
      <c r="D697">
        <f t="shared" si="82"/>
        <v>5232</v>
      </c>
      <c r="E697">
        <f t="shared" si="83"/>
        <v>5185</v>
      </c>
      <c r="F697" t="b">
        <f t="shared" si="84"/>
        <v>0</v>
      </c>
      <c r="G697" t="b">
        <f t="shared" si="85"/>
        <v>0</v>
      </c>
      <c r="H697">
        <f t="shared" si="86"/>
        <v>0</v>
      </c>
      <c r="I697">
        <f t="shared" si="80"/>
        <v>509000</v>
      </c>
      <c r="J697">
        <f t="shared" si="81"/>
        <v>508000</v>
      </c>
      <c r="K697">
        <f t="shared" si="87"/>
        <v>2060000</v>
      </c>
    </row>
    <row r="698" spans="1:11" ht="13.5">
      <c r="A698" s="4">
        <v>37552</v>
      </c>
      <c r="B698" s="11">
        <v>5310</v>
      </c>
      <c r="C698" s="11">
        <v>5370</v>
      </c>
      <c r="D698">
        <f t="shared" si="82"/>
        <v>5259</v>
      </c>
      <c r="E698">
        <f t="shared" si="83"/>
        <v>5180.5</v>
      </c>
      <c r="F698" t="b">
        <f t="shared" si="84"/>
        <v>0</v>
      </c>
      <c r="G698" t="b">
        <f t="shared" si="85"/>
        <v>0</v>
      </c>
      <c r="H698">
        <f t="shared" si="86"/>
        <v>0</v>
      </c>
      <c r="I698">
        <f aca="true" t="shared" si="88" ref="I698:I752">IF(F698,B699*H698*$N$3-$N$2,I697)</f>
        <v>509000</v>
      </c>
      <c r="J698">
        <f aca="true" t="shared" si="89" ref="J698:J752">I698-B699*$N$3*H698-$N$2</f>
        <v>508000</v>
      </c>
      <c r="K698">
        <f t="shared" si="87"/>
        <v>2060000</v>
      </c>
    </row>
    <row r="699" spans="1:11" ht="13.5">
      <c r="A699" s="4">
        <v>37553</v>
      </c>
      <c r="B699" s="11">
        <v>5380</v>
      </c>
      <c r="C699" s="11">
        <v>5320</v>
      </c>
      <c r="D699">
        <f t="shared" si="82"/>
        <v>5287</v>
      </c>
      <c r="E699">
        <f t="shared" si="83"/>
        <v>5175</v>
      </c>
      <c r="F699" t="b">
        <f t="shared" si="84"/>
        <v>0</v>
      </c>
      <c r="G699" t="b">
        <f t="shared" si="85"/>
        <v>0</v>
      </c>
      <c r="H699">
        <f t="shared" si="86"/>
        <v>0</v>
      </c>
      <c r="I699">
        <f t="shared" si="88"/>
        <v>509000</v>
      </c>
      <c r="J699">
        <f t="shared" si="89"/>
        <v>508000</v>
      </c>
      <c r="K699">
        <f t="shared" si="87"/>
        <v>2060000</v>
      </c>
    </row>
    <row r="700" spans="1:11" ht="13.5">
      <c r="A700" s="4">
        <v>37554</v>
      </c>
      <c r="B700" s="11">
        <v>5350</v>
      </c>
      <c r="C700" s="11">
        <v>5390</v>
      </c>
      <c r="D700">
        <f t="shared" si="82"/>
        <v>5330</v>
      </c>
      <c r="E700">
        <f t="shared" si="83"/>
        <v>5176.25</v>
      </c>
      <c r="F700" t="b">
        <f t="shared" si="84"/>
        <v>0</v>
      </c>
      <c r="G700" t="b">
        <f t="shared" si="85"/>
        <v>0</v>
      </c>
      <c r="H700">
        <f t="shared" si="86"/>
        <v>0</v>
      </c>
      <c r="I700">
        <f t="shared" si="88"/>
        <v>509000</v>
      </c>
      <c r="J700">
        <f t="shared" si="89"/>
        <v>508000</v>
      </c>
      <c r="K700">
        <f t="shared" si="87"/>
        <v>2060000</v>
      </c>
    </row>
    <row r="701" spans="1:11" ht="13.5">
      <c r="A701" s="4">
        <v>37557</v>
      </c>
      <c r="B701" s="11">
        <v>5380</v>
      </c>
      <c r="C701" s="11">
        <v>5490</v>
      </c>
      <c r="D701">
        <f t="shared" si="82"/>
        <v>5377</v>
      </c>
      <c r="E701">
        <f t="shared" si="83"/>
        <v>5179.75</v>
      </c>
      <c r="F701" t="b">
        <f t="shared" si="84"/>
        <v>0</v>
      </c>
      <c r="G701" t="b">
        <f t="shared" si="85"/>
        <v>0</v>
      </c>
      <c r="H701">
        <f t="shared" si="86"/>
        <v>0</v>
      </c>
      <c r="I701">
        <f t="shared" si="88"/>
        <v>509000</v>
      </c>
      <c r="J701">
        <f t="shared" si="89"/>
        <v>508000</v>
      </c>
      <c r="K701">
        <f t="shared" si="87"/>
        <v>2060000</v>
      </c>
    </row>
    <row r="702" spans="1:11" ht="13.5">
      <c r="A702" s="4">
        <v>37558</v>
      </c>
      <c r="B702" s="11">
        <v>5500</v>
      </c>
      <c r="C702" s="11">
        <v>5420</v>
      </c>
      <c r="D702">
        <f t="shared" si="82"/>
        <v>5398</v>
      </c>
      <c r="E702">
        <f t="shared" si="83"/>
        <v>5185.75</v>
      </c>
      <c r="F702" t="b">
        <f t="shared" si="84"/>
        <v>0</v>
      </c>
      <c r="G702" t="b">
        <f t="shared" si="85"/>
        <v>0</v>
      </c>
      <c r="H702">
        <f t="shared" si="86"/>
        <v>0</v>
      </c>
      <c r="I702">
        <f t="shared" si="88"/>
        <v>509000</v>
      </c>
      <c r="J702">
        <f t="shared" si="89"/>
        <v>508000</v>
      </c>
      <c r="K702">
        <f t="shared" si="87"/>
        <v>2060000</v>
      </c>
    </row>
    <row r="703" spans="1:11" ht="13.5">
      <c r="A703" s="4">
        <v>37559</v>
      </c>
      <c r="B703" s="11">
        <v>5320</v>
      </c>
      <c r="C703" s="11">
        <v>5370</v>
      </c>
      <c r="D703">
        <f t="shared" si="82"/>
        <v>5406</v>
      </c>
      <c r="E703">
        <f t="shared" si="83"/>
        <v>5190.75</v>
      </c>
      <c r="F703" t="b">
        <f t="shared" si="84"/>
        <v>0</v>
      </c>
      <c r="G703" t="b">
        <f t="shared" si="85"/>
        <v>0</v>
      </c>
      <c r="H703">
        <f t="shared" si="86"/>
        <v>0</v>
      </c>
      <c r="I703">
        <f t="shared" si="88"/>
        <v>509000</v>
      </c>
      <c r="J703">
        <f t="shared" si="89"/>
        <v>508000</v>
      </c>
      <c r="K703">
        <f t="shared" si="87"/>
        <v>2060000</v>
      </c>
    </row>
    <row r="704" spans="1:11" ht="13.5">
      <c r="A704" s="4">
        <v>37560</v>
      </c>
      <c r="B704" s="11">
        <v>5410</v>
      </c>
      <c r="C704" s="11">
        <v>5270</v>
      </c>
      <c r="D704">
        <f t="shared" si="82"/>
        <v>5396</v>
      </c>
      <c r="E704">
        <f t="shared" si="83"/>
        <v>5195</v>
      </c>
      <c r="F704" t="b">
        <f t="shared" si="84"/>
        <v>0</v>
      </c>
      <c r="G704" t="b">
        <f t="shared" si="85"/>
        <v>0</v>
      </c>
      <c r="H704">
        <f t="shared" si="86"/>
        <v>0</v>
      </c>
      <c r="I704">
        <f t="shared" si="88"/>
        <v>509000</v>
      </c>
      <c r="J704">
        <f t="shared" si="89"/>
        <v>508000</v>
      </c>
      <c r="K704">
        <f t="shared" si="87"/>
        <v>2060000</v>
      </c>
    </row>
    <row r="705" spans="1:11" ht="13.5">
      <c r="A705" s="4">
        <v>37561</v>
      </c>
      <c r="B705" s="11">
        <v>5300</v>
      </c>
      <c r="C705" s="11">
        <v>5330</v>
      </c>
      <c r="D705">
        <f t="shared" si="82"/>
        <v>5375</v>
      </c>
      <c r="E705">
        <f t="shared" si="83"/>
        <v>5203</v>
      </c>
      <c r="F705" t="b">
        <f t="shared" si="84"/>
        <v>0</v>
      </c>
      <c r="G705" t="b">
        <f t="shared" si="85"/>
        <v>0</v>
      </c>
      <c r="H705">
        <f t="shared" si="86"/>
        <v>0</v>
      </c>
      <c r="I705">
        <f t="shared" si="88"/>
        <v>509000</v>
      </c>
      <c r="J705">
        <f t="shared" si="89"/>
        <v>508000</v>
      </c>
      <c r="K705">
        <f t="shared" si="87"/>
        <v>2060000</v>
      </c>
    </row>
    <row r="706" spans="1:11" ht="13.5">
      <c r="A706" s="4">
        <v>37565</v>
      </c>
      <c r="B706" s="11">
        <v>5490</v>
      </c>
      <c r="C706" s="11">
        <v>5500</v>
      </c>
      <c r="D706">
        <f t="shared" si="82"/>
        <v>5376</v>
      </c>
      <c r="E706">
        <f t="shared" si="83"/>
        <v>5219.25</v>
      </c>
      <c r="F706" t="b">
        <f t="shared" si="84"/>
        <v>0</v>
      </c>
      <c r="G706" t="b">
        <f t="shared" si="85"/>
        <v>0</v>
      </c>
      <c r="H706">
        <f t="shared" si="86"/>
        <v>0</v>
      </c>
      <c r="I706">
        <f t="shared" si="88"/>
        <v>509000</v>
      </c>
      <c r="J706">
        <f t="shared" si="89"/>
        <v>508000</v>
      </c>
      <c r="K706">
        <f t="shared" si="87"/>
        <v>2060000</v>
      </c>
    </row>
    <row r="707" spans="1:11" ht="13.5">
      <c r="A707" s="4">
        <v>37566</v>
      </c>
      <c r="B707" s="11">
        <v>5500</v>
      </c>
      <c r="C707" s="11">
        <v>5460</v>
      </c>
      <c r="D707">
        <f t="shared" si="82"/>
        <v>5392</v>
      </c>
      <c r="E707">
        <f t="shared" si="83"/>
        <v>5232.25</v>
      </c>
      <c r="F707" t="b">
        <f t="shared" si="84"/>
        <v>0</v>
      </c>
      <c r="G707" t="b">
        <f t="shared" si="85"/>
        <v>0</v>
      </c>
      <c r="H707">
        <f t="shared" si="86"/>
        <v>0</v>
      </c>
      <c r="I707">
        <f t="shared" si="88"/>
        <v>509000</v>
      </c>
      <c r="J707">
        <f t="shared" si="89"/>
        <v>508000</v>
      </c>
      <c r="K707">
        <f t="shared" si="87"/>
        <v>2060000</v>
      </c>
    </row>
    <row r="708" spans="1:11" ht="13.5">
      <c r="A708" s="4">
        <v>37567</v>
      </c>
      <c r="B708" s="11">
        <v>5360</v>
      </c>
      <c r="C708" s="11">
        <v>5320</v>
      </c>
      <c r="D708">
        <f t="shared" si="82"/>
        <v>5387</v>
      </c>
      <c r="E708">
        <f t="shared" si="83"/>
        <v>5242.5</v>
      </c>
      <c r="F708" t="b">
        <f t="shared" si="84"/>
        <v>0</v>
      </c>
      <c r="G708" t="b">
        <f t="shared" si="85"/>
        <v>0</v>
      </c>
      <c r="H708">
        <f t="shared" si="86"/>
        <v>0</v>
      </c>
      <c r="I708">
        <f t="shared" si="88"/>
        <v>509000</v>
      </c>
      <c r="J708">
        <f t="shared" si="89"/>
        <v>508000</v>
      </c>
      <c r="K708">
        <f t="shared" si="87"/>
        <v>2060000</v>
      </c>
    </row>
    <row r="709" spans="1:11" ht="13.5">
      <c r="A709" s="4">
        <v>37568</v>
      </c>
      <c r="B709" s="11">
        <v>5220</v>
      </c>
      <c r="C709" s="11">
        <v>5190</v>
      </c>
      <c r="D709">
        <f t="shared" si="82"/>
        <v>5374</v>
      </c>
      <c r="E709">
        <f t="shared" si="83"/>
        <v>5247.75</v>
      </c>
      <c r="F709" t="b">
        <f t="shared" si="84"/>
        <v>0</v>
      </c>
      <c r="G709" t="b">
        <f t="shared" si="85"/>
        <v>0</v>
      </c>
      <c r="H709">
        <f t="shared" si="86"/>
        <v>0</v>
      </c>
      <c r="I709">
        <f t="shared" si="88"/>
        <v>509000</v>
      </c>
      <c r="J709">
        <f t="shared" si="89"/>
        <v>508000</v>
      </c>
      <c r="K709">
        <f t="shared" si="87"/>
        <v>2060000</v>
      </c>
    </row>
    <row r="710" spans="1:11" ht="13.5">
      <c r="A710" s="4">
        <v>37571</v>
      </c>
      <c r="B710" s="11">
        <v>5060</v>
      </c>
      <c r="C710" s="11">
        <v>4930</v>
      </c>
      <c r="D710">
        <f t="shared" si="82"/>
        <v>5328</v>
      </c>
      <c r="E710">
        <f t="shared" si="83"/>
        <v>5243.5</v>
      </c>
      <c r="F710" t="b">
        <f t="shared" si="84"/>
        <v>0</v>
      </c>
      <c r="G710" t="b">
        <f t="shared" si="85"/>
        <v>0</v>
      </c>
      <c r="H710">
        <f t="shared" si="86"/>
        <v>0</v>
      </c>
      <c r="I710">
        <f t="shared" si="88"/>
        <v>509000</v>
      </c>
      <c r="J710">
        <f t="shared" si="89"/>
        <v>508000</v>
      </c>
      <c r="K710">
        <f t="shared" si="87"/>
        <v>2060000</v>
      </c>
    </row>
    <row r="711" spans="1:11" ht="13.5">
      <c r="A711" s="4">
        <v>37572</v>
      </c>
      <c r="B711" s="11">
        <v>4900</v>
      </c>
      <c r="C711" s="11">
        <v>4870</v>
      </c>
      <c r="D711">
        <f t="shared" si="82"/>
        <v>5266</v>
      </c>
      <c r="E711">
        <f t="shared" si="83"/>
        <v>5234.25</v>
      </c>
      <c r="F711" t="b">
        <f t="shared" si="84"/>
        <v>0</v>
      </c>
      <c r="G711" t="b">
        <f t="shared" si="85"/>
        <v>0</v>
      </c>
      <c r="H711">
        <f t="shared" si="86"/>
        <v>0</v>
      </c>
      <c r="I711">
        <f t="shared" si="88"/>
        <v>509000</v>
      </c>
      <c r="J711">
        <f t="shared" si="89"/>
        <v>508000</v>
      </c>
      <c r="K711">
        <f t="shared" si="87"/>
        <v>2060000</v>
      </c>
    </row>
    <row r="712" spans="1:11" ht="13.5">
      <c r="A712" s="4">
        <v>37573</v>
      </c>
      <c r="B712" s="11">
        <v>4940</v>
      </c>
      <c r="C712" s="11">
        <v>4870</v>
      </c>
      <c r="D712">
        <f t="shared" si="82"/>
        <v>5211</v>
      </c>
      <c r="E712">
        <f t="shared" si="83"/>
        <v>5223.25</v>
      </c>
      <c r="F712" t="b">
        <f t="shared" si="84"/>
        <v>1</v>
      </c>
      <c r="G712" t="b">
        <f t="shared" si="85"/>
        <v>0</v>
      </c>
      <c r="H712">
        <f t="shared" si="86"/>
        <v>1</v>
      </c>
      <c r="I712">
        <f t="shared" si="88"/>
        <v>491000</v>
      </c>
      <c r="J712">
        <f t="shared" si="89"/>
        <v>-2000</v>
      </c>
      <c r="K712">
        <f t="shared" si="87"/>
        <v>2060000</v>
      </c>
    </row>
    <row r="713" spans="1:11" ht="13.5">
      <c r="A713" s="4">
        <v>37574</v>
      </c>
      <c r="B713" s="11">
        <v>4920</v>
      </c>
      <c r="C713" s="11">
        <v>4950</v>
      </c>
      <c r="D713">
        <f t="shared" si="82"/>
        <v>5169</v>
      </c>
      <c r="E713">
        <f t="shared" si="83"/>
        <v>5219.25</v>
      </c>
      <c r="F713" t="b">
        <f t="shared" si="84"/>
        <v>0</v>
      </c>
      <c r="G713" t="b">
        <f t="shared" si="85"/>
        <v>0</v>
      </c>
      <c r="H713">
        <f t="shared" si="86"/>
        <v>1</v>
      </c>
      <c r="I713">
        <f t="shared" si="88"/>
        <v>491000</v>
      </c>
      <c r="J713">
        <f t="shared" si="89"/>
        <v>-16000</v>
      </c>
      <c r="K713">
        <f t="shared" si="87"/>
        <v>2060000</v>
      </c>
    </row>
    <row r="714" spans="1:11" ht="13.5">
      <c r="A714" s="4">
        <v>37575</v>
      </c>
      <c r="B714" s="11">
        <v>5060</v>
      </c>
      <c r="C714" s="11">
        <v>5150</v>
      </c>
      <c r="D714">
        <f t="shared" si="82"/>
        <v>5157</v>
      </c>
      <c r="E714">
        <f t="shared" si="83"/>
        <v>5212</v>
      </c>
      <c r="F714" t="b">
        <f t="shared" si="84"/>
        <v>0</v>
      </c>
      <c r="G714" t="b">
        <f t="shared" si="85"/>
        <v>0</v>
      </c>
      <c r="H714">
        <f t="shared" si="86"/>
        <v>1</v>
      </c>
      <c r="I714">
        <f t="shared" si="88"/>
        <v>491000</v>
      </c>
      <c r="J714">
        <f t="shared" si="89"/>
        <v>-20000</v>
      </c>
      <c r="K714">
        <f t="shared" si="87"/>
        <v>2060000</v>
      </c>
    </row>
    <row r="715" spans="1:11" ht="13.5">
      <c r="A715" s="4">
        <v>37578</v>
      </c>
      <c r="B715" s="11">
        <v>5100</v>
      </c>
      <c r="C715" s="11">
        <v>5000</v>
      </c>
      <c r="D715">
        <f t="shared" si="82"/>
        <v>5124</v>
      </c>
      <c r="E715">
        <f t="shared" si="83"/>
        <v>5203.25</v>
      </c>
      <c r="F715" t="b">
        <f t="shared" si="84"/>
        <v>0</v>
      </c>
      <c r="G715" t="b">
        <f t="shared" si="85"/>
        <v>0</v>
      </c>
      <c r="H715">
        <f t="shared" si="86"/>
        <v>1</v>
      </c>
      <c r="I715">
        <f t="shared" si="88"/>
        <v>491000</v>
      </c>
      <c r="J715">
        <f t="shared" si="89"/>
        <v>-13000</v>
      </c>
      <c r="K715">
        <f t="shared" si="87"/>
        <v>2060000</v>
      </c>
    </row>
    <row r="716" spans="1:11" ht="13.5">
      <c r="A716" s="4">
        <v>37579</v>
      </c>
      <c r="B716" s="11">
        <v>5030</v>
      </c>
      <c r="C716" s="11">
        <v>5070</v>
      </c>
      <c r="D716">
        <f aca="true" t="shared" si="90" ref="D716:D752">AVERAGE(C707:C716)</f>
        <v>5081</v>
      </c>
      <c r="E716">
        <f t="shared" si="83"/>
        <v>5196.25</v>
      </c>
      <c r="F716" t="b">
        <f t="shared" si="84"/>
        <v>0</v>
      </c>
      <c r="G716" t="b">
        <f t="shared" si="85"/>
        <v>0</v>
      </c>
      <c r="H716">
        <f t="shared" si="86"/>
        <v>1</v>
      </c>
      <c r="I716">
        <f t="shared" si="88"/>
        <v>491000</v>
      </c>
      <c r="J716">
        <f t="shared" si="89"/>
        <v>-22000</v>
      </c>
      <c r="K716">
        <f t="shared" si="87"/>
        <v>2060000</v>
      </c>
    </row>
    <row r="717" spans="1:11" ht="13.5">
      <c r="A717" s="4">
        <v>37580</v>
      </c>
      <c r="B717" s="11">
        <v>5120</v>
      </c>
      <c r="C717" s="11">
        <v>5130</v>
      </c>
      <c r="D717">
        <f t="shared" si="90"/>
        <v>5048</v>
      </c>
      <c r="E717">
        <f t="shared" si="83"/>
        <v>5194.5</v>
      </c>
      <c r="F717" t="b">
        <f t="shared" si="84"/>
        <v>0</v>
      </c>
      <c r="G717" t="b">
        <f t="shared" si="85"/>
        <v>0</v>
      </c>
      <c r="H717">
        <f t="shared" si="86"/>
        <v>1</v>
      </c>
      <c r="I717">
        <f t="shared" si="88"/>
        <v>491000</v>
      </c>
      <c r="J717">
        <f t="shared" si="89"/>
        <v>-30000</v>
      </c>
      <c r="K717">
        <f t="shared" si="87"/>
        <v>2060000</v>
      </c>
    </row>
    <row r="718" spans="1:11" ht="13.5">
      <c r="A718" s="4">
        <v>37581</v>
      </c>
      <c r="B718" s="11">
        <v>5200</v>
      </c>
      <c r="C718" s="11">
        <v>5200</v>
      </c>
      <c r="D718">
        <f t="shared" si="90"/>
        <v>5036</v>
      </c>
      <c r="E718">
        <f t="shared" si="83"/>
        <v>5198</v>
      </c>
      <c r="F718" t="b">
        <f t="shared" si="84"/>
        <v>0</v>
      </c>
      <c r="G718" t="b">
        <f t="shared" si="85"/>
        <v>0</v>
      </c>
      <c r="H718">
        <f t="shared" si="86"/>
        <v>1</v>
      </c>
      <c r="I718">
        <f t="shared" si="88"/>
        <v>491000</v>
      </c>
      <c r="J718">
        <f t="shared" si="89"/>
        <v>-40000</v>
      </c>
      <c r="K718">
        <f t="shared" si="87"/>
        <v>2060000</v>
      </c>
    </row>
    <row r="719" spans="1:11" ht="13.5">
      <c r="A719" s="4">
        <v>37582</v>
      </c>
      <c r="B719" s="11">
        <v>5300</v>
      </c>
      <c r="C719" s="11">
        <v>5320</v>
      </c>
      <c r="D719">
        <f t="shared" si="90"/>
        <v>5049</v>
      </c>
      <c r="E719">
        <f t="shared" si="83"/>
        <v>5206.5</v>
      </c>
      <c r="F719" t="b">
        <f t="shared" si="84"/>
        <v>0</v>
      </c>
      <c r="G719" t="b">
        <f t="shared" si="85"/>
        <v>0</v>
      </c>
      <c r="H719">
        <f t="shared" si="86"/>
        <v>1</v>
      </c>
      <c r="I719">
        <f t="shared" si="88"/>
        <v>491000</v>
      </c>
      <c r="J719">
        <f t="shared" si="89"/>
        <v>-46000</v>
      </c>
      <c r="K719">
        <f t="shared" si="87"/>
        <v>2060000</v>
      </c>
    </row>
    <row r="720" spans="1:11" ht="13.5">
      <c r="A720" s="4">
        <v>37585</v>
      </c>
      <c r="B720" s="11">
        <v>5360</v>
      </c>
      <c r="C720" s="11">
        <v>5390</v>
      </c>
      <c r="D720">
        <f t="shared" si="90"/>
        <v>5095</v>
      </c>
      <c r="E720">
        <f t="shared" si="83"/>
        <v>5212</v>
      </c>
      <c r="F720" t="b">
        <f t="shared" si="84"/>
        <v>0</v>
      </c>
      <c r="G720" t="b">
        <f t="shared" si="85"/>
        <v>0</v>
      </c>
      <c r="H720">
        <f t="shared" si="86"/>
        <v>1</v>
      </c>
      <c r="I720">
        <f t="shared" si="88"/>
        <v>491000</v>
      </c>
      <c r="J720">
        <f t="shared" si="89"/>
        <v>-48000</v>
      </c>
      <c r="K720">
        <f t="shared" si="87"/>
        <v>2060000</v>
      </c>
    </row>
    <row r="721" spans="1:11" ht="13.5">
      <c r="A721" s="4">
        <v>37586</v>
      </c>
      <c r="B721" s="11">
        <v>5380</v>
      </c>
      <c r="C721" s="11">
        <v>5380</v>
      </c>
      <c r="D721">
        <f t="shared" si="90"/>
        <v>5146</v>
      </c>
      <c r="E721">
        <f t="shared" si="83"/>
        <v>5213.25</v>
      </c>
      <c r="F721" t="b">
        <f t="shared" si="84"/>
        <v>0</v>
      </c>
      <c r="G721" t="b">
        <f t="shared" si="85"/>
        <v>0</v>
      </c>
      <c r="H721">
        <f t="shared" si="86"/>
        <v>1</v>
      </c>
      <c r="I721">
        <f t="shared" si="88"/>
        <v>491000</v>
      </c>
      <c r="J721">
        <f t="shared" si="89"/>
        <v>-41000</v>
      </c>
      <c r="K721">
        <f t="shared" si="87"/>
        <v>2060000</v>
      </c>
    </row>
    <row r="722" spans="1:11" ht="13.5">
      <c r="A722" s="4">
        <v>37587</v>
      </c>
      <c r="B722" s="11">
        <v>5310</v>
      </c>
      <c r="C722" s="11">
        <v>5340</v>
      </c>
      <c r="D722">
        <f t="shared" si="90"/>
        <v>5193</v>
      </c>
      <c r="E722">
        <f t="shared" si="83"/>
        <v>5219</v>
      </c>
      <c r="F722" t="b">
        <f t="shared" si="84"/>
        <v>0</v>
      </c>
      <c r="G722" t="b">
        <f t="shared" si="85"/>
        <v>0</v>
      </c>
      <c r="H722">
        <f t="shared" si="86"/>
        <v>1</v>
      </c>
      <c r="I722">
        <f t="shared" si="88"/>
        <v>491000</v>
      </c>
      <c r="J722">
        <f t="shared" si="89"/>
        <v>-51000</v>
      </c>
      <c r="K722">
        <f t="shared" si="87"/>
        <v>2060000</v>
      </c>
    </row>
    <row r="723" spans="1:11" ht="13.5">
      <c r="A723" s="4">
        <v>37588</v>
      </c>
      <c r="B723" s="11">
        <v>5410</v>
      </c>
      <c r="C723" s="11">
        <v>5450</v>
      </c>
      <c r="D723">
        <f t="shared" si="90"/>
        <v>5243</v>
      </c>
      <c r="E723">
        <f t="shared" si="83"/>
        <v>5228</v>
      </c>
      <c r="F723" t="b">
        <f t="shared" si="84"/>
        <v>0</v>
      </c>
      <c r="G723" t="b">
        <f t="shared" si="85"/>
        <v>1</v>
      </c>
      <c r="H723">
        <f t="shared" si="86"/>
        <v>1</v>
      </c>
      <c r="I723">
        <f t="shared" si="88"/>
        <v>491000</v>
      </c>
      <c r="J723">
        <f t="shared" si="89"/>
        <v>-55000</v>
      </c>
      <c r="K723">
        <f t="shared" si="87"/>
        <v>2005000</v>
      </c>
    </row>
    <row r="724" spans="1:11" ht="13.5">
      <c r="A724" s="4">
        <v>37589</v>
      </c>
      <c r="B724" s="11">
        <v>5450</v>
      </c>
      <c r="C724" s="11">
        <v>5420</v>
      </c>
      <c r="D724">
        <f t="shared" si="90"/>
        <v>5270</v>
      </c>
      <c r="E724">
        <f t="shared" si="83"/>
        <v>5236.5</v>
      </c>
      <c r="F724" t="b">
        <f t="shared" si="84"/>
        <v>0</v>
      </c>
      <c r="G724" t="b">
        <f t="shared" si="85"/>
        <v>0</v>
      </c>
      <c r="H724">
        <f t="shared" si="86"/>
        <v>0</v>
      </c>
      <c r="I724">
        <f t="shared" si="88"/>
        <v>491000</v>
      </c>
      <c r="J724">
        <f t="shared" si="89"/>
        <v>490000</v>
      </c>
      <c r="K724">
        <f t="shared" si="87"/>
        <v>2005000</v>
      </c>
    </row>
    <row r="725" spans="1:11" ht="13.5">
      <c r="A725" s="4">
        <v>37592</v>
      </c>
      <c r="B725" s="11">
        <v>5440</v>
      </c>
      <c r="C725" s="11">
        <v>5470</v>
      </c>
      <c r="D725">
        <f t="shared" si="90"/>
        <v>5317</v>
      </c>
      <c r="E725">
        <f t="shared" si="83"/>
        <v>5247.5</v>
      </c>
      <c r="F725" t="b">
        <f t="shared" si="84"/>
        <v>0</v>
      </c>
      <c r="G725" t="b">
        <f t="shared" si="85"/>
        <v>0</v>
      </c>
      <c r="H725">
        <f t="shared" si="86"/>
        <v>0</v>
      </c>
      <c r="I725">
        <f t="shared" si="88"/>
        <v>491000</v>
      </c>
      <c r="J725">
        <f t="shared" si="89"/>
        <v>490000</v>
      </c>
      <c r="K725">
        <f t="shared" si="87"/>
        <v>2005000</v>
      </c>
    </row>
    <row r="726" spans="1:11" ht="13.5">
      <c r="A726" s="4">
        <v>37593</v>
      </c>
      <c r="B726" s="11">
        <v>5490</v>
      </c>
      <c r="C726" s="11">
        <v>5500</v>
      </c>
      <c r="D726">
        <f t="shared" si="90"/>
        <v>5360</v>
      </c>
      <c r="E726">
        <f t="shared" si="83"/>
        <v>5255.75</v>
      </c>
      <c r="F726" t="b">
        <f t="shared" si="84"/>
        <v>0</v>
      </c>
      <c r="G726" t="b">
        <f t="shared" si="85"/>
        <v>0</v>
      </c>
      <c r="H726">
        <f t="shared" si="86"/>
        <v>0</v>
      </c>
      <c r="I726">
        <f t="shared" si="88"/>
        <v>491000</v>
      </c>
      <c r="J726">
        <f t="shared" si="89"/>
        <v>490000</v>
      </c>
      <c r="K726">
        <f t="shared" si="87"/>
        <v>2005000</v>
      </c>
    </row>
    <row r="727" spans="1:11" ht="13.5">
      <c r="A727" s="4">
        <v>37594</v>
      </c>
      <c r="B727" s="11">
        <v>5400</v>
      </c>
      <c r="C727" s="11">
        <v>5310</v>
      </c>
      <c r="D727">
        <f t="shared" si="90"/>
        <v>5378</v>
      </c>
      <c r="E727">
        <f t="shared" si="83"/>
        <v>5262.5</v>
      </c>
      <c r="F727" t="b">
        <f t="shared" si="84"/>
        <v>0</v>
      </c>
      <c r="G727" t="b">
        <f t="shared" si="85"/>
        <v>0</v>
      </c>
      <c r="H727">
        <f t="shared" si="86"/>
        <v>0</v>
      </c>
      <c r="I727">
        <f t="shared" si="88"/>
        <v>491000</v>
      </c>
      <c r="J727">
        <f t="shared" si="89"/>
        <v>490000</v>
      </c>
      <c r="K727">
        <f t="shared" si="87"/>
        <v>2005000</v>
      </c>
    </row>
    <row r="728" spans="1:11" ht="13.5">
      <c r="A728" s="4">
        <v>37595</v>
      </c>
      <c r="B728" s="11">
        <v>5310</v>
      </c>
      <c r="C728" s="11">
        <v>5350</v>
      </c>
      <c r="D728">
        <f t="shared" si="90"/>
        <v>5393</v>
      </c>
      <c r="E728">
        <f t="shared" si="83"/>
        <v>5268.75</v>
      </c>
      <c r="F728" t="b">
        <f t="shared" si="84"/>
        <v>0</v>
      </c>
      <c r="G728" t="b">
        <f t="shared" si="85"/>
        <v>0</v>
      </c>
      <c r="H728">
        <f t="shared" si="86"/>
        <v>0</v>
      </c>
      <c r="I728">
        <f t="shared" si="88"/>
        <v>491000</v>
      </c>
      <c r="J728">
        <f t="shared" si="89"/>
        <v>490000</v>
      </c>
      <c r="K728">
        <f t="shared" si="87"/>
        <v>2005000</v>
      </c>
    </row>
    <row r="729" spans="1:11" ht="13.5">
      <c r="A729" s="4">
        <v>37596</v>
      </c>
      <c r="B729" s="11">
        <v>5370</v>
      </c>
      <c r="C729" s="11">
        <v>5350</v>
      </c>
      <c r="D729">
        <f t="shared" si="90"/>
        <v>5396</v>
      </c>
      <c r="E729">
        <f t="shared" si="83"/>
        <v>5276.5</v>
      </c>
      <c r="F729" t="b">
        <f t="shared" si="84"/>
        <v>0</v>
      </c>
      <c r="G729" t="b">
        <f t="shared" si="85"/>
        <v>0</v>
      </c>
      <c r="H729">
        <f t="shared" si="86"/>
        <v>0</v>
      </c>
      <c r="I729">
        <f t="shared" si="88"/>
        <v>491000</v>
      </c>
      <c r="J729">
        <f t="shared" si="89"/>
        <v>490000</v>
      </c>
      <c r="K729">
        <f t="shared" si="87"/>
        <v>2005000</v>
      </c>
    </row>
    <row r="730" spans="1:11" ht="13.5">
      <c r="A730" s="4">
        <v>37599</v>
      </c>
      <c r="B730" s="11">
        <v>5360</v>
      </c>
      <c r="C730" s="11">
        <v>5300</v>
      </c>
      <c r="D730">
        <f t="shared" si="90"/>
        <v>5387</v>
      </c>
      <c r="E730">
        <f t="shared" si="83"/>
        <v>5285</v>
      </c>
      <c r="F730" t="b">
        <f t="shared" si="84"/>
        <v>0</v>
      </c>
      <c r="G730" t="b">
        <f t="shared" si="85"/>
        <v>0</v>
      </c>
      <c r="H730">
        <f t="shared" si="86"/>
        <v>0</v>
      </c>
      <c r="I730">
        <f t="shared" si="88"/>
        <v>491000</v>
      </c>
      <c r="J730">
        <f t="shared" si="89"/>
        <v>490000</v>
      </c>
      <c r="K730">
        <f t="shared" si="87"/>
        <v>2005000</v>
      </c>
    </row>
    <row r="731" spans="1:11" ht="13.5">
      <c r="A731" s="4">
        <v>37600</v>
      </c>
      <c r="B731" s="11">
        <v>5220</v>
      </c>
      <c r="C731" s="11">
        <v>5200</v>
      </c>
      <c r="D731">
        <f t="shared" si="90"/>
        <v>5369</v>
      </c>
      <c r="E731">
        <f t="shared" si="83"/>
        <v>5289.5</v>
      </c>
      <c r="F731" t="b">
        <f t="shared" si="84"/>
        <v>0</v>
      </c>
      <c r="G731" t="b">
        <f t="shared" si="85"/>
        <v>0</v>
      </c>
      <c r="H731">
        <f t="shared" si="86"/>
        <v>0</v>
      </c>
      <c r="I731">
        <f t="shared" si="88"/>
        <v>491000</v>
      </c>
      <c r="J731">
        <f t="shared" si="89"/>
        <v>490000</v>
      </c>
      <c r="K731">
        <f t="shared" si="87"/>
        <v>2005000</v>
      </c>
    </row>
    <row r="732" spans="1:11" ht="13.5">
      <c r="A732" s="4">
        <v>37601</v>
      </c>
      <c r="B732" s="11">
        <v>5250</v>
      </c>
      <c r="C732" s="11">
        <v>5230</v>
      </c>
      <c r="D732">
        <f t="shared" si="90"/>
        <v>5358</v>
      </c>
      <c r="E732">
        <f t="shared" si="83"/>
        <v>5290</v>
      </c>
      <c r="F732" t="b">
        <f t="shared" si="84"/>
        <v>0</v>
      </c>
      <c r="G732" t="b">
        <f t="shared" si="85"/>
        <v>0</v>
      </c>
      <c r="H732">
        <f t="shared" si="86"/>
        <v>0</v>
      </c>
      <c r="I732">
        <f t="shared" si="88"/>
        <v>491000</v>
      </c>
      <c r="J732">
        <f t="shared" si="89"/>
        <v>490000</v>
      </c>
      <c r="K732">
        <f t="shared" si="87"/>
        <v>2005000</v>
      </c>
    </row>
    <row r="733" spans="1:11" ht="13.5">
      <c r="A733" s="4">
        <v>37602</v>
      </c>
      <c r="B733" s="11">
        <v>5210</v>
      </c>
      <c r="C733" s="11">
        <v>5200</v>
      </c>
      <c r="D733">
        <f t="shared" si="90"/>
        <v>5333</v>
      </c>
      <c r="E733">
        <f t="shared" si="83"/>
        <v>5287.75</v>
      </c>
      <c r="F733" t="b">
        <f t="shared" si="84"/>
        <v>0</v>
      </c>
      <c r="G733" t="b">
        <f t="shared" si="85"/>
        <v>0</v>
      </c>
      <c r="H733">
        <f t="shared" si="86"/>
        <v>0</v>
      </c>
      <c r="I733">
        <f t="shared" si="88"/>
        <v>491000</v>
      </c>
      <c r="J733">
        <f t="shared" si="89"/>
        <v>490000</v>
      </c>
      <c r="K733">
        <f t="shared" si="87"/>
        <v>2005000</v>
      </c>
    </row>
    <row r="734" spans="1:11" ht="13.5">
      <c r="A734" s="4">
        <v>37603</v>
      </c>
      <c r="B734" s="11">
        <v>5150</v>
      </c>
      <c r="C734" s="11">
        <v>5080</v>
      </c>
      <c r="D734">
        <f t="shared" si="90"/>
        <v>5299</v>
      </c>
      <c r="E734">
        <f t="shared" si="83"/>
        <v>5280.5</v>
      </c>
      <c r="F734" t="b">
        <f t="shared" si="84"/>
        <v>0</v>
      </c>
      <c r="G734" t="b">
        <f t="shared" si="85"/>
        <v>0</v>
      </c>
      <c r="H734">
        <f t="shared" si="86"/>
        <v>0</v>
      </c>
      <c r="I734">
        <f t="shared" si="88"/>
        <v>491000</v>
      </c>
      <c r="J734">
        <f t="shared" si="89"/>
        <v>490000</v>
      </c>
      <c r="K734">
        <f t="shared" si="87"/>
        <v>2005000</v>
      </c>
    </row>
    <row r="735" spans="1:11" ht="13.5">
      <c r="A735" s="4">
        <v>37606</v>
      </c>
      <c r="B735" s="11">
        <v>5030</v>
      </c>
      <c r="C735" s="11">
        <v>5030</v>
      </c>
      <c r="D735">
        <f t="shared" si="90"/>
        <v>5255</v>
      </c>
      <c r="E735">
        <f t="shared" si="83"/>
        <v>5267.75</v>
      </c>
      <c r="F735" t="b">
        <f t="shared" si="84"/>
        <v>1</v>
      </c>
      <c r="G735" t="b">
        <f t="shared" si="85"/>
        <v>0</v>
      </c>
      <c r="H735">
        <f t="shared" si="86"/>
        <v>1</v>
      </c>
      <c r="I735">
        <f t="shared" si="88"/>
        <v>509000</v>
      </c>
      <c r="J735">
        <f t="shared" si="89"/>
        <v>-2000</v>
      </c>
      <c r="K735">
        <f t="shared" si="87"/>
        <v>2005000</v>
      </c>
    </row>
    <row r="736" spans="1:11" ht="13.5">
      <c r="A736" s="4">
        <v>37607</v>
      </c>
      <c r="B736" s="11">
        <v>5100</v>
      </c>
      <c r="C736" s="11">
        <v>5070</v>
      </c>
      <c r="D736">
        <f t="shared" si="90"/>
        <v>5212</v>
      </c>
      <c r="E736">
        <f t="shared" si="83"/>
        <v>5257.25</v>
      </c>
      <c r="F736" t="b">
        <f t="shared" si="84"/>
        <v>0</v>
      </c>
      <c r="G736" t="b">
        <f t="shared" si="85"/>
        <v>0</v>
      </c>
      <c r="H736">
        <f t="shared" si="86"/>
        <v>1</v>
      </c>
      <c r="I736">
        <f t="shared" si="88"/>
        <v>509000</v>
      </c>
      <c r="J736">
        <f t="shared" si="89"/>
        <v>2000</v>
      </c>
      <c r="K736">
        <f t="shared" si="87"/>
        <v>2005000</v>
      </c>
    </row>
    <row r="737" spans="1:11" ht="13.5">
      <c r="A737" s="4">
        <v>37608</v>
      </c>
      <c r="B737" s="11">
        <v>5060</v>
      </c>
      <c r="C737" s="11">
        <v>5000</v>
      </c>
      <c r="D737">
        <f t="shared" si="90"/>
        <v>5181</v>
      </c>
      <c r="E737">
        <f t="shared" si="83"/>
        <v>5249.75</v>
      </c>
      <c r="F737" t="b">
        <f t="shared" si="84"/>
        <v>0</v>
      </c>
      <c r="G737" t="b">
        <f t="shared" si="85"/>
        <v>0</v>
      </c>
      <c r="H737">
        <f t="shared" si="86"/>
        <v>1</v>
      </c>
      <c r="I737">
        <f t="shared" si="88"/>
        <v>509000</v>
      </c>
      <c r="J737">
        <f t="shared" si="89"/>
        <v>10000</v>
      </c>
      <c r="K737">
        <f t="shared" si="87"/>
        <v>2005000</v>
      </c>
    </row>
    <row r="738" spans="1:11" ht="13.5">
      <c r="A738" s="4">
        <v>37609</v>
      </c>
      <c r="B738" s="11">
        <v>4980</v>
      </c>
      <c r="C738" s="11">
        <v>5020</v>
      </c>
      <c r="D738">
        <f t="shared" si="90"/>
        <v>5148</v>
      </c>
      <c r="E738">
        <f t="shared" si="83"/>
        <v>5241</v>
      </c>
      <c r="F738" t="b">
        <f t="shared" si="84"/>
        <v>0</v>
      </c>
      <c r="G738" t="b">
        <f t="shared" si="85"/>
        <v>0</v>
      </c>
      <c r="H738">
        <f t="shared" si="86"/>
        <v>1</v>
      </c>
      <c r="I738">
        <f t="shared" si="88"/>
        <v>509000</v>
      </c>
      <c r="J738">
        <f t="shared" si="89"/>
        <v>9000</v>
      </c>
      <c r="K738">
        <f t="shared" si="87"/>
        <v>2005000</v>
      </c>
    </row>
    <row r="739" spans="1:11" ht="13.5">
      <c r="A739" s="4">
        <v>37610</v>
      </c>
      <c r="B739" s="11">
        <v>4990</v>
      </c>
      <c r="C739" s="11">
        <v>4990</v>
      </c>
      <c r="D739">
        <f t="shared" si="90"/>
        <v>5112</v>
      </c>
      <c r="E739">
        <f t="shared" si="83"/>
        <v>5232.75</v>
      </c>
      <c r="F739" t="b">
        <f t="shared" si="84"/>
        <v>0</v>
      </c>
      <c r="G739" t="b">
        <f t="shared" si="85"/>
        <v>0</v>
      </c>
      <c r="H739">
        <f t="shared" si="86"/>
        <v>1</v>
      </c>
      <c r="I739">
        <f t="shared" si="88"/>
        <v>509000</v>
      </c>
      <c r="J739">
        <f t="shared" si="89"/>
        <v>6000</v>
      </c>
      <c r="K739">
        <f t="shared" si="87"/>
        <v>2005000</v>
      </c>
    </row>
    <row r="740" spans="1:11" ht="13.5">
      <c r="A740" s="4">
        <v>37614</v>
      </c>
      <c r="B740" s="11">
        <v>5020</v>
      </c>
      <c r="C740" s="11">
        <v>5060</v>
      </c>
      <c r="D740">
        <f t="shared" si="90"/>
        <v>5088</v>
      </c>
      <c r="E740">
        <f t="shared" si="83"/>
        <v>5224.5</v>
      </c>
      <c r="F740" t="b">
        <f t="shared" si="84"/>
        <v>0</v>
      </c>
      <c r="G740" t="b">
        <f t="shared" si="85"/>
        <v>0</v>
      </c>
      <c r="H740">
        <f t="shared" si="86"/>
        <v>1</v>
      </c>
      <c r="I740">
        <f t="shared" si="88"/>
        <v>509000</v>
      </c>
      <c r="J740">
        <f t="shared" si="89"/>
        <v>4000</v>
      </c>
      <c r="K740">
        <f t="shared" si="87"/>
        <v>2005000</v>
      </c>
    </row>
    <row r="741" spans="1:11" ht="13.5">
      <c r="A741" s="4">
        <v>37615</v>
      </c>
      <c r="B741" s="11">
        <v>5040</v>
      </c>
      <c r="C741" s="11">
        <v>5020</v>
      </c>
      <c r="D741">
        <f t="shared" si="90"/>
        <v>5070</v>
      </c>
      <c r="E741">
        <f t="shared" si="83"/>
        <v>5212.75</v>
      </c>
      <c r="F741" t="b">
        <f t="shared" si="84"/>
        <v>0</v>
      </c>
      <c r="G741" t="b">
        <f t="shared" si="85"/>
        <v>0</v>
      </c>
      <c r="H741">
        <f t="shared" si="86"/>
        <v>1</v>
      </c>
      <c r="I741">
        <f t="shared" si="88"/>
        <v>509000</v>
      </c>
      <c r="J741">
        <f t="shared" si="89"/>
        <v>3000</v>
      </c>
      <c r="K741">
        <f t="shared" si="87"/>
        <v>2005000</v>
      </c>
    </row>
    <row r="742" spans="1:11" ht="13.5">
      <c r="A742" s="4">
        <v>37616</v>
      </c>
      <c r="B742" s="11">
        <v>5050</v>
      </c>
      <c r="C742" s="11">
        <v>5100</v>
      </c>
      <c r="D742">
        <f t="shared" si="90"/>
        <v>5057</v>
      </c>
      <c r="E742">
        <f t="shared" si="83"/>
        <v>5204.75</v>
      </c>
      <c r="F742" t="b">
        <f t="shared" si="84"/>
        <v>0</v>
      </c>
      <c r="G742" t="b">
        <f t="shared" si="85"/>
        <v>0</v>
      </c>
      <c r="H742">
        <f t="shared" si="86"/>
        <v>1</v>
      </c>
      <c r="I742">
        <f t="shared" si="88"/>
        <v>509000</v>
      </c>
      <c r="J742">
        <f t="shared" si="89"/>
        <v>-1000</v>
      </c>
      <c r="K742">
        <f t="shared" si="87"/>
        <v>2005000</v>
      </c>
    </row>
    <row r="743" spans="1:11" ht="13.5">
      <c r="A743" s="4">
        <v>37617</v>
      </c>
      <c r="B743" s="11">
        <v>5090</v>
      </c>
      <c r="C743" s="11">
        <v>5060</v>
      </c>
      <c r="D743">
        <f t="shared" si="90"/>
        <v>5043</v>
      </c>
      <c r="E743">
        <f t="shared" si="83"/>
        <v>5197</v>
      </c>
      <c r="F743" t="b">
        <f t="shared" si="84"/>
        <v>0</v>
      </c>
      <c r="G743" t="b">
        <f t="shared" si="85"/>
        <v>0</v>
      </c>
      <c r="H743">
        <f t="shared" si="86"/>
        <v>1</v>
      </c>
      <c r="I743">
        <f t="shared" si="88"/>
        <v>509000</v>
      </c>
      <c r="J743">
        <f t="shared" si="89"/>
        <v>9000</v>
      </c>
      <c r="K743">
        <f t="shared" si="87"/>
        <v>2005000</v>
      </c>
    </row>
    <row r="744" spans="1:11" ht="13.5">
      <c r="A744" s="4">
        <v>37620</v>
      </c>
      <c r="B744" s="11">
        <v>4990</v>
      </c>
      <c r="C744" s="11">
        <v>4960</v>
      </c>
      <c r="D744">
        <f t="shared" si="90"/>
        <v>5031</v>
      </c>
      <c r="E744">
        <f t="shared" si="83"/>
        <v>5189.25</v>
      </c>
      <c r="F744" t="b">
        <f t="shared" si="84"/>
        <v>0</v>
      </c>
      <c r="G744" t="b">
        <f t="shared" si="85"/>
        <v>0</v>
      </c>
      <c r="H744">
        <f t="shared" si="86"/>
        <v>1</v>
      </c>
      <c r="I744">
        <f t="shared" si="88"/>
        <v>509000</v>
      </c>
      <c r="J744">
        <f t="shared" si="89"/>
        <v>-3000</v>
      </c>
      <c r="K744">
        <f t="shared" si="87"/>
        <v>2005000</v>
      </c>
    </row>
    <row r="745" spans="1:11" ht="13.5">
      <c r="A745" s="4">
        <v>37627</v>
      </c>
      <c r="B745" s="11">
        <v>5110</v>
      </c>
      <c r="C745" s="11">
        <v>5030</v>
      </c>
      <c r="D745">
        <f t="shared" si="90"/>
        <v>5031</v>
      </c>
      <c r="E745">
        <f t="shared" si="83"/>
        <v>5181.75</v>
      </c>
      <c r="F745" t="b">
        <f t="shared" si="84"/>
        <v>0</v>
      </c>
      <c r="G745" t="b">
        <f t="shared" si="85"/>
        <v>0</v>
      </c>
      <c r="H745">
        <f t="shared" si="86"/>
        <v>1</v>
      </c>
      <c r="I745">
        <f t="shared" si="88"/>
        <v>509000</v>
      </c>
      <c r="J745">
        <f t="shared" si="89"/>
        <v>-5000</v>
      </c>
      <c r="K745">
        <f t="shared" si="87"/>
        <v>2005000</v>
      </c>
    </row>
    <row r="746" spans="1:11" ht="13.5">
      <c r="A746" s="4">
        <v>37628</v>
      </c>
      <c r="B746" s="11">
        <v>5130</v>
      </c>
      <c r="C746" s="11">
        <v>5030</v>
      </c>
      <c r="D746">
        <f t="shared" si="90"/>
        <v>5027</v>
      </c>
      <c r="E746">
        <f aca="true" t="shared" si="91" ref="E746:E752">AVERAGE(C707:C746)</f>
        <v>5170</v>
      </c>
      <c r="F746" t="b">
        <f t="shared" si="84"/>
        <v>0</v>
      </c>
      <c r="G746" t="b">
        <f t="shared" si="85"/>
        <v>0</v>
      </c>
      <c r="H746">
        <f t="shared" si="86"/>
        <v>1</v>
      </c>
      <c r="I746">
        <f t="shared" si="88"/>
        <v>509000</v>
      </c>
      <c r="J746">
        <f t="shared" si="89"/>
        <v>4000</v>
      </c>
      <c r="K746">
        <f t="shared" si="87"/>
        <v>2005000</v>
      </c>
    </row>
    <row r="747" spans="1:11" ht="13.5">
      <c r="A747" s="4">
        <v>37629</v>
      </c>
      <c r="B747" s="11">
        <v>5040</v>
      </c>
      <c r="C747" s="11">
        <v>4980</v>
      </c>
      <c r="D747">
        <f t="shared" si="90"/>
        <v>5025</v>
      </c>
      <c r="E747">
        <f t="shared" si="91"/>
        <v>5158</v>
      </c>
      <c r="F747" t="b">
        <f t="shared" si="84"/>
        <v>0</v>
      </c>
      <c r="G747" t="b">
        <f t="shared" si="85"/>
        <v>0</v>
      </c>
      <c r="H747">
        <f t="shared" si="86"/>
        <v>1</v>
      </c>
      <c r="I747">
        <f t="shared" si="88"/>
        <v>509000</v>
      </c>
      <c r="J747">
        <f t="shared" si="89"/>
        <v>12000</v>
      </c>
      <c r="K747">
        <f t="shared" si="87"/>
        <v>2005000</v>
      </c>
    </row>
    <row r="748" spans="1:11" ht="13.5">
      <c r="A748" s="4">
        <v>37630</v>
      </c>
      <c r="B748" s="11">
        <v>4960</v>
      </c>
      <c r="C748" s="11">
        <v>5050</v>
      </c>
      <c r="D748">
        <f t="shared" si="90"/>
        <v>5028</v>
      </c>
      <c r="E748">
        <f t="shared" si="91"/>
        <v>5151.25</v>
      </c>
      <c r="F748" t="b">
        <f>AND(E748&gt;D748,E747&lt;D747)</f>
        <v>0</v>
      </c>
      <c r="G748" t="b">
        <f>AND(E747&gt;D747,E748&lt;D748,H747&gt;0)</f>
        <v>0</v>
      </c>
      <c r="H748">
        <f>IF(F748,1,IF(G747,0,H747))</f>
        <v>1</v>
      </c>
      <c r="I748">
        <f t="shared" si="88"/>
        <v>509000</v>
      </c>
      <c r="J748">
        <f t="shared" si="89"/>
        <v>0</v>
      </c>
      <c r="K748">
        <f>IF(G748,K747+J748,K747)</f>
        <v>2005000</v>
      </c>
    </row>
    <row r="749" spans="1:11" ht="13.5">
      <c r="A749" s="4">
        <v>37631</v>
      </c>
      <c r="B749" s="11">
        <v>5080</v>
      </c>
      <c r="C749" s="11">
        <v>5110</v>
      </c>
      <c r="D749">
        <f t="shared" si="90"/>
        <v>5040</v>
      </c>
      <c r="E749">
        <f t="shared" si="91"/>
        <v>5149.25</v>
      </c>
      <c r="F749" t="b">
        <f>AND(E749&gt;D749,E748&lt;D748)</f>
        <v>0</v>
      </c>
      <c r="G749" t="b">
        <f>AND(E748&gt;D748,E749&lt;D749,H748&gt;0)</f>
        <v>0</v>
      </c>
      <c r="H749">
        <f>IF(F749,1,IF(G748,0,H748))</f>
        <v>1</v>
      </c>
      <c r="I749">
        <f t="shared" si="88"/>
        <v>509000</v>
      </c>
      <c r="J749">
        <f t="shared" si="89"/>
        <v>-2000</v>
      </c>
      <c r="K749">
        <f>IF(G749,K748+J749,K748)</f>
        <v>2005000</v>
      </c>
    </row>
    <row r="750" spans="1:11" ht="13.5">
      <c r="A750" s="4">
        <v>37635</v>
      </c>
      <c r="B750" s="11">
        <v>5100</v>
      </c>
      <c r="C750" s="11">
        <v>5060</v>
      </c>
      <c r="D750">
        <f t="shared" si="90"/>
        <v>5040</v>
      </c>
      <c r="E750">
        <f t="shared" si="91"/>
        <v>5152.5</v>
      </c>
      <c r="F750" t="b">
        <f>AND(E750&gt;D750,E749&lt;D749)</f>
        <v>0</v>
      </c>
      <c r="G750" t="b">
        <f>AND(E749&gt;D749,E750&lt;D750,H749&gt;0)</f>
        <v>0</v>
      </c>
      <c r="H750">
        <f>IF(F750,1,IF(G749,0,H749))</f>
        <v>1</v>
      </c>
      <c r="I750">
        <f t="shared" si="88"/>
        <v>509000</v>
      </c>
      <c r="J750">
        <f t="shared" si="89"/>
        <v>3000</v>
      </c>
      <c r="K750">
        <f>IF(G750,K749+J750,K749)</f>
        <v>2005000</v>
      </c>
    </row>
    <row r="751" spans="1:11" ht="13.5">
      <c r="A751" s="4">
        <v>37636</v>
      </c>
      <c r="B751" s="11">
        <v>5050</v>
      </c>
      <c r="C751" s="11">
        <v>5000</v>
      </c>
      <c r="D751">
        <f t="shared" si="90"/>
        <v>5038</v>
      </c>
      <c r="E751">
        <f t="shared" si="91"/>
        <v>5155.75</v>
      </c>
      <c r="F751" t="b">
        <f>AND(E751&gt;D751,E750&lt;D750)</f>
        <v>0</v>
      </c>
      <c r="G751" t="b">
        <f>AND(E750&gt;D750,E751&lt;D751,H750&gt;0)</f>
        <v>0</v>
      </c>
      <c r="H751">
        <f>IF(F751,1,IF(G750,0,H750))</f>
        <v>1</v>
      </c>
      <c r="I751">
        <f t="shared" si="88"/>
        <v>509000</v>
      </c>
      <c r="J751">
        <f t="shared" si="89"/>
        <v>11000</v>
      </c>
      <c r="K751">
        <f>IF(G751,K750+J751,K750)</f>
        <v>2005000</v>
      </c>
    </row>
    <row r="752" spans="1:11" ht="13.5">
      <c r="A752" s="4">
        <v>37637</v>
      </c>
      <c r="B752" s="11">
        <v>4970</v>
      </c>
      <c r="C752" s="11">
        <v>4990</v>
      </c>
      <c r="D752">
        <f t="shared" si="90"/>
        <v>5027</v>
      </c>
      <c r="E752">
        <f t="shared" si="91"/>
        <v>5158.75</v>
      </c>
      <c r="F752" t="b">
        <f>AND(E752&gt;D752,E751&lt;D751)</f>
        <v>0</v>
      </c>
      <c r="G752" t="b">
        <f>AND(E751&gt;D751,E752&lt;D752,H751&gt;0)</f>
        <v>0</v>
      </c>
      <c r="H752">
        <f>IF(F752,1,IF(G751,0,H751))</f>
        <v>1</v>
      </c>
      <c r="I752">
        <f t="shared" si="88"/>
        <v>509000</v>
      </c>
      <c r="J752">
        <f t="shared" si="89"/>
        <v>508000</v>
      </c>
      <c r="K752">
        <f>IF(G752,K751+J752,K751)</f>
        <v>2005000</v>
      </c>
    </row>
  </sheetData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sakurai</cp:lastModifiedBy>
  <dcterms:created xsi:type="dcterms:W3CDTF">2003-01-09T05:45:07Z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