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435" windowWidth="14955" windowHeight="883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sakurai</author>
  </authors>
  <commentList>
    <comment ref="O1" authorId="0">
      <text>
        <r>
          <rPr>
            <b/>
            <sz val="9"/>
            <rFont val="ＭＳ Ｐゴシック"/>
            <family val="3"/>
          </rPr>
          <t>ここに、銘柄コードを
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sakurai</author>
  </authors>
  <commentList>
    <comment ref="O1" authorId="0">
      <text>
        <r>
          <rPr>
            <b/>
            <sz val="9"/>
            <rFont val="ＭＳ Ｐゴシック"/>
            <family val="3"/>
          </rPr>
          <t>ここに、銘柄コードを
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<sst xmlns="http://schemas.openxmlformats.org/spreadsheetml/2006/main" count="48" uniqueCount="24">
  <si>
    <t>売り</t>
  </si>
  <si>
    <t>買い</t>
  </si>
  <si>
    <t>損益</t>
  </si>
  <si>
    <t>通算損益</t>
  </si>
  <si>
    <t>日付</t>
  </si>
  <si>
    <t>終値</t>
  </si>
  <si>
    <t>手数料</t>
  </si>
  <si>
    <t>売買単位</t>
  </si>
  <si>
    <t>始値</t>
  </si>
  <si>
    <t>高値</t>
  </si>
  <si>
    <t>安値</t>
  </si>
  <si>
    <t>建玉数</t>
  </si>
  <si>
    <t>仕掛け評価</t>
  </si>
  <si>
    <t>勝率</t>
  </si>
  <si>
    <t>総トレード数</t>
  </si>
  <si>
    <t>勝トレード数</t>
  </si>
  <si>
    <t>銘柄番号</t>
  </si>
  <si>
    <t>限月</t>
  </si>
  <si>
    <t>日経225</t>
  </si>
  <si>
    <t>勝敗の金額</t>
  </si>
  <si>
    <t>最大ドローダウン</t>
  </si>
  <si>
    <t>損益率</t>
  </si>
  <si>
    <t>kelly</t>
  </si>
  <si>
    <t>ドローダウン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</si>
</sst>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16</xdr:row>
      <xdr:rowOff>104775</xdr:rowOff>
    </xdr:from>
    <xdr:to>
      <xdr:col>15</xdr:col>
      <xdr:colOff>495300</xdr:colOff>
      <xdr:row>24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8829675" y="2857500"/>
          <a:ext cx="2095500" cy="1390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銘柄コード、手数料、売買単位を入力して「データ表示」ボタンを押してください。計算に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かかります。
「グラフ表示」を押すと
通算損益のグラフが表示されす。</a:t>
          </a:r>
        </a:p>
      </xdr:txBody>
    </xdr:sp>
    <xdr:clientData/>
  </xdr:twoCellAnchor>
  <xdr:twoCellAnchor>
    <xdr:from>
      <xdr:col>13</xdr:col>
      <xdr:colOff>238125</xdr:colOff>
      <xdr:row>25</xdr:row>
      <xdr:rowOff>57150</xdr:rowOff>
    </xdr:from>
    <xdr:to>
      <xdr:col>15</xdr:col>
      <xdr:colOff>533400</xdr:colOff>
      <xdr:row>31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8877300" y="4352925"/>
          <a:ext cx="2085975" cy="1076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ルール：
前日が陰線で、
前日安値より安く寄り付いたら、前日安値まで、上がった時点で買い。当日の大引け(終値)で仕切る。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15</xdr:row>
      <xdr:rowOff>104775</xdr:rowOff>
    </xdr:from>
    <xdr:to>
      <xdr:col>15</xdr:col>
      <xdr:colOff>495300</xdr:colOff>
      <xdr:row>23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8829675" y="2686050"/>
          <a:ext cx="2114550" cy="1390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銘柄コード、手数料、売買単位を入力して「データ表示」ボタンを押してください。計算に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数分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かかります。
「グラフ表示」を押すと
通算損益のグラフが表示されす。</a:t>
          </a:r>
        </a:p>
      </xdr:txBody>
    </xdr:sp>
    <xdr:clientData/>
  </xdr:twoCellAnchor>
  <xdr:twoCellAnchor>
    <xdr:from>
      <xdr:col>13</xdr:col>
      <xdr:colOff>238125</xdr:colOff>
      <xdr:row>24</xdr:row>
      <xdr:rowOff>57150</xdr:rowOff>
    </xdr:from>
    <xdr:to>
      <xdr:col>15</xdr:col>
      <xdr:colOff>533400</xdr:colOff>
      <xdr:row>30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8877300" y="4181475"/>
          <a:ext cx="2105025" cy="1076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ルール：
前日が陽線で、
前日高値より高く寄り付いたら、前日高値まで、下がった時点で売り。当日の大引け(終値)で仕切る。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1.375" style="0" customWidth="1"/>
    <col min="8" max="8" width="3.00390625" style="0" customWidth="1"/>
    <col min="14" max="14" width="13.00390625" style="0" customWidth="1"/>
    <col min="15" max="15" width="10.50390625" style="0" bestFit="1" customWidth="1"/>
  </cols>
  <sheetData>
    <row r="1" spans="1:16" ht="13.5">
      <c r="A1" s="1" t="s">
        <v>4</v>
      </c>
      <c r="B1" t="s">
        <v>8</v>
      </c>
      <c r="C1" t="s">
        <v>9</v>
      </c>
      <c r="D1" t="s">
        <v>10</v>
      </c>
      <c r="E1" t="s">
        <v>5</v>
      </c>
      <c r="F1" t="s">
        <v>1</v>
      </c>
      <c r="G1" t="s">
        <v>0</v>
      </c>
      <c r="H1" t="s">
        <v>11</v>
      </c>
      <c r="I1" t="s">
        <v>12</v>
      </c>
      <c r="J1" t="s">
        <v>2</v>
      </c>
      <c r="K1" t="s">
        <v>3</v>
      </c>
      <c r="L1" t="s">
        <v>19</v>
      </c>
      <c r="M1" t="s">
        <v>23</v>
      </c>
      <c r="N1" s="5" t="s">
        <v>16</v>
      </c>
      <c r="O1" s="6">
        <v>1001</v>
      </c>
      <c r="P1" s="4" t="s">
        <v>18</v>
      </c>
    </row>
    <row r="2" spans="1:15" ht="13.5">
      <c r="A2" s="2"/>
      <c r="B2" s="3"/>
      <c r="N2" s="7" t="s">
        <v>6</v>
      </c>
      <c r="O2" s="8">
        <v>1000</v>
      </c>
    </row>
    <row r="3" spans="1:15" ht="13.5">
      <c r="A3" s="2"/>
      <c r="B3" s="3"/>
      <c r="F3" t="b">
        <f>AND(D2&gt;B3,D2&lt;C3,B2&gt;E2)</f>
        <v>0</v>
      </c>
      <c r="G3" t="b">
        <f>F3</f>
        <v>0</v>
      </c>
      <c r="H3">
        <f aca="true" t="shared" si="0" ref="H3:H12">IF(F3,1,IF(G2,0,H2))</f>
        <v>0</v>
      </c>
      <c r="I3">
        <f>IF(F3,D2*H3*$O$3+$O$2,I2)</f>
        <v>0</v>
      </c>
      <c r="J3">
        <f aca="true" t="shared" si="1" ref="J3:J66">-I3+E3*$O$3*H3-$O$2</f>
        <v>-1000</v>
      </c>
      <c r="K3">
        <f>IF(G3,K2+J3,K2)</f>
        <v>0</v>
      </c>
      <c r="L3">
        <f>IF(AND(G3,J3&gt;0),J3,IF(AND(G3,J3&lt;0),J3,""))</f>
      </c>
      <c r="M3">
        <f>MAX(K$3:K3)-K3</f>
        <v>0</v>
      </c>
      <c r="N3" s="7" t="s">
        <v>7</v>
      </c>
      <c r="O3" s="8">
        <v>1000</v>
      </c>
    </row>
    <row r="4" spans="1:15" ht="13.5">
      <c r="A4" s="2"/>
      <c r="B4" s="3"/>
      <c r="F4" t="b">
        <f aca="true" t="shared" si="2" ref="F4:F67">AND(D3&gt;B4,D3&lt;C4,B3&gt;E3)</f>
        <v>0</v>
      </c>
      <c r="G4" t="b">
        <f aca="true" t="shared" si="3" ref="G4:G67">F4</f>
        <v>0</v>
      </c>
      <c r="H4">
        <f t="shared" si="0"/>
        <v>0</v>
      </c>
      <c r="I4">
        <f aca="true" t="shared" si="4" ref="I4:I67">IF(F4,D3*H4*$O$3+$O$2,I3)</f>
        <v>0</v>
      </c>
      <c r="J4">
        <f t="shared" si="1"/>
        <v>-1000</v>
      </c>
      <c r="K4">
        <f aca="true" t="shared" si="5" ref="K4:K67">IF(G4,K3+J4,K3)</f>
        <v>0</v>
      </c>
      <c r="L4">
        <f aca="true" t="shared" si="6" ref="L4:L67">IF(AND(G4,J4&gt;0),J4,IF(AND(G4,J4&lt;0),J4,""))</f>
      </c>
      <c r="M4">
        <f>MAX(K$3:K4)-K4</f>
        <v>0</v>
      </c>
      <c r="N4" s="7" t="s">
        <v>17</v>
      </c>
      <c r="O4" s="9"/>
    </row>
    <row r="5" spans="1:15" ht="13.5">
      <c r="A5" s="2"/>
      <c r="B5" s="3"/>
      <c r="F5" t="b">
        <f t="shared" si="2"/>
        <v>0</v>
      </c>
      <c r="G5" t="b">
        <f t="shared" si="3"/>
        <v>0</v>
      </c>
      <c r="H5">
        <f t="shared" si="0"/>
        <v>0</v>
      </c>
      <c r="I5">
        <f t="shared" si="4"/>
        <v>0</v>
      </c>
      <c r="J5">
        <f t="shared" si="1"/>
        <v>-1000</v>
      </c>
      <c r="K5">
        <f t="shared" si="5"/>
        <v>0</v>
      </c>
      <c r="L5">
        <f t="shared" si="6"/>
      </c>
      <c r="M5">
        <f>MAX(K$3:K5)-K5</f>
        <v>0</v>
      </c>
      <c r="N5" s="7" t="s">
        <v>14</v>
      </c>
      <c r="O5" s="10">
        <f>$F$753</f>
        <v>0</v>
      </c>
    </row>
    <row r="6" spans="1:15" ht="13.5">
      <c r="A6" s="2"/>
      <c r="B6" s="3"/>
      <c r="F6" t="b">
        <f t="shared" si="2"/>
        <v>0</v>
      </c>
      <c r="G6" t="b">
        <f t="shared" si="3"/>
        <v>0</v>
      </c>
      <c r="H6">
        <f t="shared" si="0"/>
        <v>0</v>
      </c>
      <c r="I6">
        <f t="shared" si="4"/>
        <v>0</v>
      </c>
      <c r="J6">
        <f t="shared" si="1"/>
        <v>-1000</v>
      </c>
      <c r="K6">
        <f t="shared" si="5"/>
        <v>0</v>
      </c>
      <c r="L6">
        <f t="shared" si="6"/>
      </c>
      <c r="M6">
        <f>MAX(K$3:K6)-K6</f>
        <v>0</v>
      </c>
      <c r="N6" s="7" t="s">
        <v>15</v>
      </c>
      <c r="O6" s="10">
        <f>COUNTIF(L3:L752,"&gt;0")</f>
        <v>0</v>
      </c>
    </row>
    <row r="7" spans="1:15" ht="13.5">
      <c r="A7" s="2"/>
      <c r="B7" s="3"/>
      <c r="F7" t="b">
        <f t="shared" si="2"/>
        <v>0</v>
      </c>
      <c r="G7" t="b">
        <f t="shared" si="3"/>
        <v>0</v>
      </c>
      <c r="H7">
        <f t="shared" si="0"/>
        <v>0</v>
      </c>
      <c r="I7">
        <f t="shared" si="4"/>
        <v>0</v>
      </c>
      <c r="J7">
        <f t="shared" si="1"/>
        <v>-1000</v>
      </c>
      <c r="K7">
        <f t="shared" si="5"/>
        <v>0</v>
      </c>
      <c r="L7">
        <f t="shared" si="6"/>
      </c>
      <c r="M7">
        <f>MAX(K$3:K7)-K7</f>
        <v>0</v>
      </c>
      <c r="N7" s="7" t="s">
        <v>13</v>
      </c>
      <c r="O7" s="11" t="e">
        <f>O6/O5</f>
        <v>#DIV/0!</v>
      </c>
    </row>
    <row r="8" spans="1:15" ht="13.5">
      <c r="A8" s="2"/>
      <c r="B8" s="3"/>
      <c r="F8" t="b">
        <f t="shared" si="2"/>
        <v>0</v>
      </c>
      <c r="G8" t="b">
        <f t="shared" si="3"/>
        <v>0</v>
      </c>
      <c r="H8">
        <f t="shared" si="0"/>
        <v>0</v>
      </c>
      <c r="I8">
        <f t="shared" si="4"/>
        <v>0</v>
      </c>
      <c r="J8">
        <f t="shared" si="1"/>
        <v>-1000</v>
      </c>
      <c r="K8">
        <f t="shared" si="5"/>
        <v>0</v>
      </c>
      <c r="L8">
        <f t="shared" si="6"/>
      </c>
      <c r="M8">
        <f>MAX(K$3:K8)-K8</f>
        <v>0</v>
      </c>
      <c r="N8" s="7" t="s">
        <v>21</v>
      </c>
      <c r="O8" s="10" t="e">
        <f>ABS(SUMIF(L2:L752,"&gt;0")/SUMIF(L2:L752,"&lt;0"))</f>
        <v>#DIV/0!</v>
      </c>
    </row>
    <row r="9" spans="1:15" ht="13.5">
      <c r="A9" s="2"/>
      <c r="B9" s="3"/>
      <c r="F9" t="b">
        <f t="shared" si="2"/>
        <v>0</v>
      </c>
      <c r="G9" t="b">
        <f t="shared" si="3"/>
        <v>0</v>
      </c>
      <c r="H9">
        <f t="shared" si="0"/>
        <v>0</v>
      </c>
      <c r="I9">
        <f t="shared" si="4"/>
        <v>0</v>
      </c>
      <c r="J9">
        <f t="shared" si="1"/>
        <v>-1000</v>
      </c>
      <c r="K9">
        <f t="shared" si="5"/>
        <v>0</v>
      </c>
      <c r="L9">
        <f t="shared" si="6"/>
      </c>
      <c r="M9">
        <f>MAX(K$3:K9)-K9</f>
        <v>0</v>
      </c>
      <c r="N9" s="7" t="s">
        <v>20</v>
      </c>
      <c r="O9" s="10">
        <f>MAX(M3:M752)</f>
        <v>0</v>
      </c>
    </row>
    <row r="10" spans="1:15" ht="14.25" thickBot="1">
      <c r="A10" s="2"/>
      <c r="B10" s="3"/>
      <c r="F10" t="b">
        <f t="shared" si="2"/>
        <v>0</v>
      </c>
      <c r="G10" t="b">
        <f t="shared" si="3"/>
        <v>0</v>
      </c>
      <c r="H10">
        <f t="shared" si="0"/>
        <v>0</v>
      </c>
      <c r="I10">
        <f t="shared" si="4"/>
        <v>0</v>
      </c>
      <c r="J10">
        <f t="shared" si="1"/>
        <v>-1000</v>
      </c>
      <c r="K10">
        <f t="shared" si="5"/>
        <v>0</v>
      </c>
      <c r="L10">
        <f t="shared" si="6"/>
      </c>
      <c r="M10">
        <f>MAX(K$3:K10)-K10</f>
        <v>0</v>
      </c>
      <c r="N10" s="13" t="s">
        <v>22</v>
      </c>
      <c r="O10" s="12" t="e">
        <f>((1+O8)*O7-1)/O8</f>
        <v>#DIV/0!</v>
      </c>
    </row>
    <row r="11" spans="1:13" ht="13.5">
      <c r="A11" s="2"/>
      <c r="B11" s="3"/>
      <c r="F11" t="b">
        <f t="shared" si="2"/>
        <v>0</v>
      </c>
      <c r="G11" t="b">
        <f t="shared" si="3"/>
        <v>0</v>
      </c>
      <c r="H11">
        <f t="shared" si="0"/>
        <v>0</v>
      </c>
      <c r="I11">
        <f t="shared" si="4"/>
        <v>0</v>
      </c>
      <c r="J11">
        <f t="shared" si="1"/>
        <v>-1000</v>
      </c>
      <c r="K11">
        <f t="shared" si="5"/>
        <v>0</v>
      </c>
      <c r="L11">
        <f t="shared" si="6"/>
      </c>
      <c r="M11">
        <f>MAX(K$3:K11)-K11</f>
        <v>0</v>
      </c>
    </row>
    <row r="12" spans="1:13" ht="13.5">
      <c r="A12" s="2"/>
      <c r="B12" s="3"/>
      <c r="F12" t="b">
        <f t="shared" si="2"/>
        <v>0</v>
      </c>
      <c r="G12" t="b">
        <f t="shared" si="3"/>
        <v>0</v>
      </c>
      <c r="H12">
        <f t="shared" si="0"/>
        <v>0</v>
      </c>
      <c r="I12">
        <f t="shared" si="4"/>
        <v>0</v>
      </c>
      <c r="J12">
        <f t="shared" si="1"/>
        <v>-1000</v>
      </c>
      <c r="K12">
        <f t="shared" si="5"/>
        <v>0</v>
      </c>
      <c r="L12">
        <f t="shared" si="6"/>
      </c>
      <c r="M12">
        <f>MAX(K$3:K12)-K12</f>
        <v>0</v>
      </c>
    </row>
    <row r="13" spans="1:13" ht="13.5">
      <c r="A13" s="2"/>
      <c r="B13" s="3"/>
      <c r="F13" t="b">
        <f t="shared" si="2"/>
        <v>0</v>
      </c>
      <c r="G13" t="b">
        <f t="shared" si="3"/>
        <v>0</v>
      </c>
      <c r="H13">
        <f>IF(F13,1,IF(G12,0,H12))</f>
        <v>0</v>
      </c>
      <c r="I13">
        <f t="shared" si="4"/>
        <v>0</v>
      </c>
      <c r="J13">
        <f t="shared" si="1"/>
        <v>-1000</v>
      </c>
      <c r="K13">
        <f t="shared" si="5"/>
        <v>0</v>
      </c>
      <c r="L13">
        <f t="shared" si="6"/>
      </c>
      <c r="M13">
        <f>MAX(K$3:K13)-K13</f>
        <v>0</v>
      </c>
    </row>
    <row r="14" spans="1:13" ht="13.5">
      <c r="A14" s="2"/>
      <c r="B14" s="3"/>
      <c r="F14" t="b">
        <f t="shared" si="2"/>
        <v>0</v>
      </c>
      <c r="G14" t="b">
        <f t="shared" si="3"/>
        <v>0</v>
      </c>
      <c r="H14">
        <f aca="true" t="shared" si="7" ref="H14:H77">IF(F14,1,IF(G13,0,H13))</f>
        <v>0</v>
      </c>
      <c r="I14">
        <f t="shared" si="4"/>
        <v>0</v>
      </c>
      <c r="J14">
        <f t="shared" si="1"/>
        <v>-1000</v>
      </c>
      <c r="K14">
        <f t="shared" si="5"/>
        <v>0</v>
      </c>
      <c r="L14">
        <f t="shared" si="6"/>
      </c>
      <c r="M14">
        <f>MAX(K$3:K14)-K14</f>
        <v>0</v>
      </c>
    </row>
    <row r="15" spans="1:13" ht="13.5">
      <c r="A15" s="2"/>
      <c r="B15" s="3"/>
      <c r="F15" t="b">
        <f t="shared" si="2"/>
        <v>0</v>
      </c>
      <c r="G15" t="b">
        <f t="shared" si="3"/>
        <v>0</v>
      </c>
      <c r="H15">
        <f t="shared" si="7"/>
        <v>0</v>
      </c>
      <c r="I15">
        <f t="shared" si="4"/>
        <v>0</v>
      </c>
      <c r="J15">
        <f t="shared" si="1"/>
        <v>-1000</v>
      </c>
      <c r="K15">
        <f t="shared" si="5"/>
        <v>0</v>
      </c>
      <c r="L15">
        <f t="shared" si="6"/>
      </c>
      <c r="M15">
        <f>MAX(K$3:K15)-K15</f>
        <v>0</v>
      </c>
    </row>
    <row r="16" spans="1:13" ht="13.5">
      <c r="A16" s="2"/>
      <c r="B16" s="3"/>
      <c r="F16" t="b">
        <f t="shared" si="2"/>
        <v>0</v>
      </c>
      <c r="G16" t="b">
        <f t="shared" si="3"/>
        <v>0</v>
      </c>
      <c r="H16">
        <f t="shared" si="7"/>
        <v>0</v>
      </c>
      <c r="I16">
        <f t="shared" si="4"/>
        <v>0</v>
      </c>
      <c r="J16">
        <f t="shared" si="1"/>
        <v>-1000</v>
      </c>
      <c r="K16">
        <f t="shared" si="5"/>
        <v>0</v>
      </c>
      <c r="L16">
        <f t="shared" si="6"/>
      </c>
      <c r="M16">
        <f>MAX(K$3:K16)-K16</f>
        <v>0</v>
      </c>
    </row>
    <row r="17" spans="1:13" ht="13.5">
      <c r="A17" s="2"/>
      <c r="B17" s="3"/>
      <c r="F17" t="b">
        <f t="shared" si="2"/>
        <v>0</v>
      </c>
      <c r="G17" t="b">
        <f t="shared" si="3"/>
        <v>0</v>
      </c>
      <c r="H17">
        <f t="shared" si="7"/>
        <v>0</v>
      </c>
      <c r="I17">
        <f t="shared" si="4"/>
        <v>0</v>
      </c>
      <c r="J17">
        <f t="shared" si="1"/>
        <v>-1000</v>
      </c>
      <c r="K17">
        <f t="shared" si="5"/>
        <v>0</v>
      </c>
      <c r="L17">
        <f t="shared" si="6"/>
      </c>
      <c r="M17">
        <f>MAX(K$3:K17)-K17</f>
        <v>0</v>
      </c>
    </row>
    <row r="18" spans="1:13" ht="13.5">
      <c r="A18" s="2"/>
      <c r="B18" s="3"/>
      <c r="F18" t="b">
        <f t="shared" si="2"/>
        <v>0</v>
      </c>
      <c r="G18" t="b">
        <f t="shared" si="3"/>
        <v>0</v>
      </c>
      <c r="H18">
        <f t="shared" si="7"/>
        <v>0</v>
      </c>
      <c r="I18">
        <f t="shared" si="4"/>
        <v>0</v>
      </c>
      <c r="J18">
        <f t="shared" si="1"/>
        <v>-1000</v>
      </c>
      <c r="K18">
        <f t="shared" si="5"/>
        <v>0</v>
      </c>
      <c r="L18">
        <f t="shared" si="6"/>
      </c>
      <c r="M18">
        <f>MAX(K$3:K18)-K18</f>
        <v>0</v>
      </c>
    </row>
    <row r="19" spans="1:13" ht="13.5">
      <c r="A19" s="2"/>
      <c r="B19" s="3"/>
      <c r="F19" t="b">
        <f t="shared" si="2"/>
        <v>0</v>
      </c>
      <c r="G19" t="b">
        <f t="shared" si="3"/>
        <v>0</v>
      </c>
      <c r="H19">
        <f t="shared" si="7"/>
        <v>0</v>
      </c>
      <c r="I19">
        <f t="shared" si="4"/>
        <v>0</v>
      </c>
      <c r="J19">
        <f t="shared" si="1"/>
        <v>-1000</v>
      </c>
      <c r="K19">
        <f t="shared" si="5"/>
        <v>0</v>
      </c>
      <c r="L19">
        <f t="shared" si="6"/>
      </c>
      <c r="M19">
        <f>MAX(K$3:K19)-K19</f>
        <v>0</v>
      </c>
    </row>
    <row r="20" spans="1:13" ht="13.5">
      <c r="A20" s="2"/>
      <c r="B20" s="3"/>
      <c r="F20" t="b">
        <f t="shared" si="2"/>
        <v>0</v>
      </c>
      <c r="G20" t="b">
        <f t="shared" si="3"/>
        <v>0</v>
      </c>
      <c r="H20">
        <f t="shared" si="7"/>
        <v>0</v>
      </c>
      <c r="I20">
        <f t="shared" si="4"/>
        <v>0</v>
      </c>
      <c r="J20">
        <f t="shared" si="1"/>
        <v>-1000</v>
      </c>
      <c r="K20">
        <f t="shared" si="5"/>
        <v>0</v>
      </c>
      <c r="L20">
        <f t="shared" si="6"/>
      </c>
      <c r="M20">
        <f>MAX(K$3:K20)-K20</f>
        <v>0</v>
      </c>
    </row>
    <row r="21" spans="1:13" ht="13.5">
      <c r="A21" s="2"/>
      <c r="B21" s="3"/>
      <c r="F21" t="b">
        <f t="shared" si="2"/>
        <v>0</v>
      </c>
      <c r="G21" t="b">
        <f t="shared" si="3"/>
        <v>0</v>
      </c>
      <c r="H21">
        <f t="shared" si="7"/>
        <v>0</v>
      </c>
      <c r="I21">
        <f t="shared" si="4"/>
        <v>0</v>
      </c>
      <c r="J21">
        <f t="shared" si="1"/>
        <v>-1000</v>
      </c>
      <c r="K21">
        <f t="shared" si="5"/>
        <v>0</v>
      </c>
      <c r="L21">
        <f t="shared" si="6"/>
      </c>
      <c r="M21">
        <f>MAX(K$3:K21)-K21</f>
        <v>0</v>
      </c>
    </row>
    <row r="22" spans="1:13" ht="13.5">
      <c r="A22" s="2"/>
      <c r="B22" s="3"/>
      <c r="F22" t="b">
        <f t="shared" si="2"/>
        <v>0</v>
      </c>
      <c r="G22" t="b">
        <f t="shared" si="3"/>
        <v>0</v>
      </c>
      <c r="H22">
        <f t="shared" si="7"/>
        <v>0</v>
      </c>
      <c r="I22">
        <f t="shared" si="4"/>
        <v>0</v>
      </c>
      <c r="J22">
        <f t="shared" si="1"/>
        <v>-1000</v>
      </c>
      <c r="K22">
        <f t="shared" si="5"/>
        <v>0</v>
      </c>
      <c r="L22">
        <f t="shared" si="6"/>
      </c>
      <c r="M22">
        <f>MAX(K$3:K22)-K22</f>
        <v>0</v>
      </c>
    </row>
    <row r="23" spans="1:13" ht="13.5">
      <c r="A23" s="2"/>
      <c r="B23" s="3"/>
      <c r="F23" t="b">
        <f t="shared" si="2"/>
        <v>0</v>
      </c>
      <c r="G23" t="b">
        <f t="shared" si="3"/>
        <v>0</v>
      </c>
      <c r="H23">
        <f t="shared" si="7"/>
        <v>0</v>
      </c>
      <c r="I23">
        <f t="shared" si="4"/>
        <v>0</v>
      </c>
      <c r="J23">
        <f>-I23+E23*$O$3*H23-$O$2</f>
        <v>-1000</v>
      </c>
      <c r="K23">
        <f t="shared" si="5"/>
        <v>0</v>
      </c>
      <c r="L23">
        <f t="shared" si="6"/>
      </c>
      <c r="M23">
        <f>MAX(K$3:K23)-K23</f>
        <v>0</v>
      </c>
    </row>
    <row r="24" spans="1:13" ht="13.5">
      <c r="A24" s="2"/>
      <c r="B24" s="3"/>
      <c r="F24" t="b">
        <f t="shared" si="2"/>
        <v>0</v>
      </c>
      <c r="G24" t="b">
        <f t="shared" si="3"/>
        <v>0</v>
      </c>
      <c r="H24">
        <f t="shared" si="7"/>
        <v>0</v>
      </c>
      <c r="I24">
        <f t="shared" si="4"/>
        <v>0</v>
      </c>
      <c r="J24">
        <f t="shared" si="1"/>
        <v>-1000</v>
      </c>
      <c r="K24">
        <f t="shared" si="5"/>
        <v>0</v>
      </c>
      <c r="L24">
        <f t="shared" si="6"/>
      </c>
      <c r="M24">
        <f>MAX(K$3:K24)-K24</f>
        <v>0</v>
      </c>
    </row>
    <row r="25" spans="1:13" ht="13.5">
      <c r="A25" s="2"/>
      <c r="B25" s="3"/>
      <c r="F25" t="b">
        <f t="shared" si="2"/>
        <v>0</v>
      </c>
      <c r="G25" t="b">
        <f t="shared" si="3"/>
        <v>0</v>
      </c>
      <c r="H25">
        <f t="shared" si="7"/>
        <v>0</v>
      </c>
      <c r="I25">
        <f t="shared" si="4"/>
        <v>0</v>
      </c>
      <c r="J25">
        <f t="shared" si="1"/>
        <v>-1000</v>
      </c>
      <c r="K25">
        <f t="shared" si="5"/>
        <v>0</v>
      </c>
      <c r="L25">
        <f t="shared" si="6"/>
      </c>
      <c r="M25">
        <f>MAX(K$3:K25)-K25</f>
        <v>0</v>
      </c>
    </row>
    <row r="26" spans="1:13" ht="13.5">
      <c r="A26" s="2"/>
      <c r="B26" s="3"/>
      <c r="F26" t="b">
        <f t="shared" si="2"/>
        <v>0</v>
      </c>
      <c r="G26" t="b">
        <f t="shared" si="3"/>
        <v>0</v>
      </c>
      <c r="H26">
        <f t="shared" si="7"/>
        <v>0</v>
      </c>
      <c r="I26">
        <f t="shared" si="4"/>
        <v>0</v>
      </c>
      <c r="J26">
        <f>-I26+E26*$O$3*H26-$O$2</f>
        <v>-1000</v>
      </c>
      <c r="K26">
        <f>IF(G26,K25+J26,K25)</f>
        <v>0</v>
      </c>
      <c r="L26">
        <f t="shared" si="6"/>
      </c>
      <c r="M26">
        <f>MAX(K$3:K26)-K26</f>
        <v>0</v>
      </c>
    </row>
    <row r="27" spans="1:13" ht="13.5">
      <c r="A27" s="2"/>
      <c r="B27" s="3"/>
      <c r="F27" t="b">
        <f t="shared" si="2"/>
        <v>0</v>
      </c>
      <c r="G27" t="b">
        <f t="shared" si="3"/>
        <v>0</v>
      </c>
      <c r="H27">
        <f t="shared" si="7"/>
        <v>0</v>
      </c>
      <c r="I27">
        <f t="shared" si="4"/>
        <v>0</v>
      </c>
      <c r="J27">
        <f t="shared" si="1"/>
        <v>-1000</v>
      </c>
      <c r="K27">
        <f t="shared" si="5"/>
        <v>0</v>
      </c>
      <c r="L27">
        <f t="shared" si="6"/>
      </c>
      <c r="M27">
        <f>MAX(K$3:K27)-K27</f>
        <v>0</v>
      </c>
    </row>
    <row r="28" spans="1:13" ht="13.5">
      <c r="A28" s="2"/>
      <c r="B28" s="3"/>
      <c r="F28" t="b">
        <f t="shared" si="2"/>
        <v>0</v>
      </c>
      <c r="G28" t="b">
        <f t="shared" si="3"/>
        <v>0</v>
      </c>
      <c r="H28">
        <f t="shared" si="7"/>
        <v>0</v>
      </c>
      <c r="I28">
        <f t="shared" si="4"/>
        <v>0</v>
      </c>
      <c r="J28">
        <f t="shared" si="1"/>
        <v>-1000</v>
      </c>
      <c r="K28">
        <f t="shared" si="5"/>
        <v>0</v>
      </c>
      <c r="L28">
        <f t="shared" si="6"/>
      </c>
      <c r="M28">
        <f>MAX(K$3:K28)-K28</f>
        <v>0</v>
      </c>
    </row>
    <row r="29" spans="1:13" ht="13.5">
      <c r="A29" s="2"/>
      <c r="B29" s="3"/>
      <c r="F29" t="b">
        <f t="shared" si="2"/>
        <v>0</v>
      </c>
      <c r="G29" t="b">
        <f t="shared" si="3"/>
        <v>0</v>
      </c>
      <c r="H29">
        <f t="shared" si="7"/>
        <v>0</v>
      </c>
      <c r="I29">
        <f t="shared" si="4"/>
        <v>0</v>
      </c>
      <c r="J29">
        <f t="shared" si="1"/>
        <v>-1000</v>
      </c>
      <c r="K29">
        <f t="shared" si="5"/>
        <v>0</v>
      </c>
      <c r="L29">
        <f t="shared" si="6"/>
      </c>
      <c r="M29">
        <f>MAX(K$3:K29)-K29</f>
        <v>0</v>
      </c>
    </row>
    <row r="30" spans="1:13" ht="13.5">
      <c r="A30" s="2"/>
      <c r="B30" s="3"/>
      <c r="F30" t="b">
        <f t="shared" si="2"/>
        <v>0</v>
      </c>
      <c r="G30" t="b">
        <f t="shared" si="3"/>
        <v>0</v>
      </c>
      <c r="H30">
        <f t="shared" si="7"/>
        <v>0</v>
      </c>
      <c r="I30">
        <f t="shared" si="4"/>
        <v>0</v>
      </c>
      <c r="J30">
        <f t="shared" si="1"/>
        <v>-1000</v>
      </c>
      <c r="K30">
        <f t="shared" si="5"/>
        <v>0</v>
      </c>
      <c r="L30">
        <f t="shared" si="6"/>
      </c>
      <c r="M30">
        <f>MAX(K$3:K30)-K30</f>
        <v>0</v>
      </c>
    </row>
    <row r="31" spans="1:13" ht="13.5">
      <c r="A31" s="2"/>
      <c r="B31" s="3"/>
      <c r="F31" t="b">
        <f t="shared" si="2"/>
        <v>0</v>
      </c>
      <c r="G31" t="b">
        <f t="shared" si="3"/>
        <v>0</v>
      </c>
      <c r="H31">
        <f t="shared" si="7"/>
        <v>0</v>
      </c>
      <c r="I31">
        <f t="shared" si="4"/>
        <v>0</v>
      </c>
      <c r="J31">
        <f t="shared" si="1"/>
        <v>-1000</v>
      </c>
      <c r="K31">
        <f t="shared" si="5"/>
        <v>0</v>
      </c>
      <c r="L31">
        <f t="shared" si="6"/>
      </c>
      <c r="M31">
        <f>MAX(K$3:K31)-K31</f>
        <v>0</v>
      </c>
    </row>
    <row r="32" spans="1:13" ht="13.5">
      <c r="A32" s="2"/>
      <c r="B32" s="3"/>
      <c r="F32" t="b">
        <f t="shared" si="2"/>
        <v>0</v>
      </c>
      <c r="G32" t="b">
        <f t="shared" si="3"/>
        <v>0</v>
      </c>
      <c r="H32">
        <f t="shared" si="7"/>
        <v>0</v>
      </c>
      <c r="I32">
        <f t="shared" si="4"/>
        <v>0</v>
      </c>
      <c r="J32">
        <f t="shared" si="1"/>
        <v>-1000</v>
      </c>
      <c r="K32">
        <f t="shared" si="5"/>
        <v>0</v>
      </c>
      <c r="L32">
        <f t="shared" si="6"/>
      </c>
      <c r="M32">
        <f>MAX(K$3:K32)-K32</f>
        <v>0</v>
      </c>
    </row>
    <row r="33" spans="1:13" ht="13.5">
      <c r="A33" s="2"/>
      <c r="B33" s="3"/>
      <c r="F33" t="b">
        <f t="shared" si="2"/>
        <v>0</v>
      </c>
      <c r="G33" t="b">
        <f t="shared" si="3"/>
        <v>0</v>
      </c>
      <c r="H33">
        <f t="shared" si="7"/>
        <v>0</v>
      </c>
      <c r="I33">
        <f t="shared" si="4"/>
        <v>0</v>
      </c>
      <c r="J33">
        <f t="shared" si="1"/>
        <v>-1000</v>
      </c>
      <c r="K33">
        <f t="shared" si="5"/>
        <v>0</v>
      </c>
      <c r="L33">
        <f t="shared" si="6"/>
      </c>
      <c r="M33">
        <f>MAX(K$3:K33)-K33</f>
        <v>0</v>
      </c>
    </row>
    <row r="34" spans="1:13" ht="13.5">
      <c r="A34" s="2"/>
      <c r="B34" s="3"/>
      <c r="F34" t="b">
        <f t="shared" si="2"/>
        <v>0</v>
      </c>
      <c r="G34" t="b">
        <f t="shared" si="3"/>
        <v>0</v>
      </c>
      <c r="H34">
        <f t="shared" si="7"/>
        <v>0</v>
      </c>
      <c r="I34">
        <f t="shared" si="4"/>
        <v>0</v>
      </c>
      <c r="J34">
        <f t="shared" si="1"/>
        <v>-1000</v>
      </c>
      <c r="K34">
        <f t="shared" si="5"/>
        <v>0</v>
      </c>
      <c r="L34">
        <f t="shared" si="6"/>
      </c>
      <c r="M34">
        <f>MAX(K$3:K34)-K34</f>
        <v>0</v>
      </c>
    </row>
    <row r="35" spans="1:13" ht="13.5">
      <c r="A35" s="2"/>
      <c r="B35" s="3"/>
      <c r="F35" t="b">
        <f t="shared" si="2"/>
        <v>0</v>
      </c>
      <c r="G35" t="b">
        <f t="shared" si="3"/>
        <v>0</v>
      </c>
      <c r="H35">
        <f t="shared" si="7"/>
        <v>0</v>
      </c>
      <c r="I35">
        <f t="shared" si="4"/>
        <v>0</v>
      </c>
      <c r="J35">
        <f t="shared" si="1"/>
        <v>-1000</v>
      </c>
      <c r="K35">
        <f t="shared" si="5"/>
        <v>0</v>
      </c>
      <c r="L35">
        <f t="shared" si="6"/>
      </c>
      <c r="M35">
        <f>MAX(K$3:K35)-K35</f>
        <v>0</v>
      </c>
    </row>
    <row r="36" spans="1:13" ht="13.5">
      <c r="A36" s="2"/>
      <c r="B36" s="3"/>
      <c r="F36" t="b">
        <f t="shared" si="2"/>
        <v>0</v>
      </c>
      <c r="G36" t="b">
        <f t="shared" si="3"/>
        <v>0</v>
      </c>
      <c r="H36">
        <f t="shared" si="7"/>
        <v>0</v>
      </c>
      <c r="I36">
        <f t="shared" si="4"/>
        <v>0</v>
      </c>
      <c r="J36">
        <f t="shared" si="1"/>
        <v>-1000</v>
      </c>
      <c r="K36">
        <f t="shared" si="5"/>
        <v>0</v>
      </c>
      <c r="L36">
        <f t="shared" si="6"/>
      </c>
      <c r="M36">
        <f>MAX(K$3:K36)-K36</f>
        <v>0</v>
      </c>
    </row>
    <row r="37" spans="1:13" ht="13.5">
      <c r="A37" s="2"/>
      <c r="B37" s="3"/>
      <c r="F37" t="b">
        <f t="shared" si="2"/>
        <v>0</v>
      </c>
      <c r="G37" t="b">
        <f t="shared" si="3"/>
        <v>0</v>
      </c>
      <c r="H37">
        <f t="shared" si="7"/>
        <v>0</v>
      </c>
      <c r="I37">
        <f t="shared" si="4"/>
        <v>0</v>
      </c>
      <c r="J37">
        <f t="shared" si="1"/>
        <v>-1000</v>
      </c>
      <c r="K37">
        <f t="shared" si="5"/>
        <v>0</v>
      </c>
      <c r="L37">
        <f t="shared" si="6"/>
      </c>
      <c r="M37">
        <f>MAX(K$3:K37)-K37</f>
        <v>0</v>
      </c>
    </row>
    <row r="38" spans="1:13" ht="13.5">
      <c r="A38" s="2"/>
      <c r="B38" s="3"/>
      <c r="F38" t="b">
        <f t="shared" si="2"/>
        <v>0</v>
      </c>
      <c r="G38" t="b">
        <f t="shared" si="3"/>
        <v>0</v>
      </c>
      <c r="H38">
        <f t="shared" si="7"/>
        <v>0</v>
      </c>
      <c r="I38">
        <f t="shared" si="4"/>
        <v>0</v>
      </c>
      <c r="J38">
        <f t="shared" si="1"/>
        <v>-1000</v>
      </c>
      <c r="K38">
        <f t="shared" si="5"/>
        <v>0</v>
      </c>
      <c r="L38">
        <f t="shared" si="6"/>
      </c>
      <c r="M38">
        <f>MAX(K$3:K38)-K38</f>
        <v>0</v>
      </c>
    </row>
    <row r="39" spans="1:13" ht="13.5">
      <c r="A39" s="2"/>
      <c r="B39" s="3"/>
      <c r="F39" t="b">
        <f t="shared" si="2"/>
        <v>0</v>
      </c>
      <c r="G39" t="b">
        <f t="shared" si="3"/>
        <v>0</v>
      </c>
      <c r="H39">
        <f t="shared" si="7"/>
        <v>0</v>
      </c>
      <c r="I39">
        <f t="shared" si="4"/>
        <v>0</v>
      </c>
      <c r="J39">
        <f t="shared" si="1"/>
        <v>-1000</v>
      </c>
      <c r="K39">
        <f t="shared" si="5"/>
        <v>0</v>
      </c>
      <c r="L39">
        <f t="shared" si="6"/>
      </c>
      <c r="M39">
        <f>MAX(K$3:K39)-K39</f>
        <v>0</v>
      </c>
    </row>
    <row r="40" spans="1:13" ht="13.5">
      <c r="A40" s="2"/>
      <c r="B40" s="3"/>
      <c r="F40" t="b">
        <f t="shared" si="2"/>
        <v>0</v>
      </c>
      <c r="G40" t="b">
        <f t="shared" si="3"/>
        <v>0</v>
      </c>
      <c r="H40">
        <f t="shared" si="7"/>
        <v>0</v>
      </c>
      <c r="I40">
        <f t="shared" si="4"/>
        <v>0</v>
      </c>
      <c r="J40">
        <f t="shared" si="1"/>
        <v>-1000</v>
      </c>
      <c r="K40">
        <f t="shared" si="5"/>
        <v>0</v>
      </c>
      <c r="L40">
        <f t="shared" si="6"/>
      </c>
      <c r="M40">
        <f>MAX(K$3:K40)-K40</f>
        <v>0</v>
      </c>
    </row>
    <row r="41" spans="1:13" ht="13.5">
      <c r="A41" s="2"/>
      <c r="B41" s="3"/>
      <c r="F41" t="b">
        <f t="shared" si="2"/>
        <v>0</v>
      </c>
      <c r="G41" t="b">
        <f t="shared" si="3"/>
        <v>0</v>
      </c>
      <c r="H41">
        <f t="shared" si="7"/>
        <v>0</v>
      </c>
      <c r="I41">
        <f t="shared" si="4"/>
        <v>0</v>
      </c>
      <c r="J41">
        <f t="shared" si="1"/>
        <v>-1000</v>
      </c>
      <c r="K41">
        <f t="shared" si="5"/>
        <v>0</v>
      </c>
      <c r="L41">
        <f t="shared" si="6"/>
      </c>
      <c r="M41">
        <f>MAX(K$3:K41)-K41</f>
        <v>0</v>
      </c>
    </row>
    <row r="42" spans="1:13" ht="13.5">
      <c r="A42" s="2"/>
      <c r="B42" s="3"/>
      <c r="F42" t="b">
        <f t="shared" si="2"/>
        <v>0</v>
      </c>
      <c r="G42" t="b">
        <f t="shared" si="3"/>
        <v>0</v>
      </c>
      <c r="H42">
        <f t="shared" si="7"/>
        <v>0</v>
      </c>
      <c r="I42">
        <f t="shared" si="4"/>
        <v>0</v>
      </c>
      <c r="J42">
        <f t="shared" si="1"/>
        <v>-1000</v>
      </c>
      <c r="K42">
        <f t="shared" si="5"/>
        <v>0</v>
      </c>
      <c r="L42">
        <f t="shared" si="6"/>
      </c>
      <c r="M42">
        <f>MAX(K$3:K42)-K42</f>
        <v>0</v>
      </c>
    </row>
    <row r="43" spans="1:13" ht="13.5">
      <c r="A43" s="2"/>
      <c r="B43" s="3"/>
      <c r="F43" t="b">
        <f t="shared" si="2"/>
        <v>0</v>
      </c>
      <c r="G43" t="b">
        <f t="shared" si="3"/>
        <v>0</v>
      </c>
      <c r="H43">
        <f t="shared" si="7"/>
        <v>0</v>
      </c>
      <c r="I43">
        <f t="shared" si="4"/>
        <v>0</v>
      </c>
      <c r="J43">
        <f t="shared" si="1"/>
        <v>-1000</v>
      </c>
      <c r="K43">
        <f t="shared" si="5"/>
        <v>0</v>
      </c>
      <c r="L43">
        <f t="shared" si="6"/>
      </c>
      <c r="M43">
        <f>MAX(K$3:K43)-K43</f>
        <v>0</v>
      </c>
    </row>
    <row r="44" spans="1:13" ht="13.5">
      <c r="A44" s="2"/>
      <c r="B44" s="3"/>
      <c r="F44" t="b">
        <f t="shared" si="2"/>
        <v>0</v>
      </c>
      <c r="G44" t="b">
        <f t="shared" si="3"/>
        <v>0</v>
      </c>
      <c r="H44">
        <f t="shared" si="7"/>
        <v>0</v>
      </c>
      <c r="I44">
        <f t="shared" si="4"/>
        <v>0</v>
      </c>
      <c r="J44">
        <f t="shared" si="1"/>
        <v>-1000</v>
      </c>
      <c r="K44">
        <f t="shared" si="5"/>
        <v>0</v>
      </c>
      <c r="L44">
        <f t="shared" si="6"/>
      </c>
      <c r="M44">
        <f>MAX(K$3:K44)-K44</f>
        <v>0</v>
      </c>
    </row>
    <row r="45" spans="1:13" ht="13.5">
      <c r="A45" s="2"/>
      <c r="B45" s="3"/>
      <c r="F45" t="b">
        <f t="shared" si="2"/>
        <v>0</v>
      </c>
      <c r="G45" t="b">
        <f t="shared" si="3"/>
        <v>0</v>
      </c>
      <c r="H45">
        <f t="shared" si="7"/>
        <v>0</v>
      </c>
      <c r="I45">
        <f t="shared" si="4"/>
        <v>0</v>
      </c>
      <c r="J45">
        <f t="shared" si="1"/>
        <v>-1000</v>
      </c>
      <c r="K45">
        <f t="shared" si="5"/>
        <v>0</v>
      </c>
      <c r="L45">
        <f t="shared" si="6"/>
      </c>
      <c r="M45">
        <f>MAX(K$3:K45)-K45</f>
        <v>0</v>
      </c>
    </row>
    <row r="46" spans="1:13" ht="13.5">
      <c r="A46" s="2"/>
      <c r="B46" s="3"/>
      <c r="F46" t="b">
        <f t="shared" si="2"/>
        <v>0</v>
      </c>
      <c r="G46" t="b">
        <f t="shared" si="3"/>
        <v>0</v>
      </c>
      <c r="H46">
        <f t="shared" si="7"/>
        <v>0</v>
      </c>
      <c r="I46">
        <f t="shared" si="4"/>
        <v>0</v>
      </c>
      <c r="J46">
        <f t="shared" si="1"/>
        <v>-1000</v>
      </c>
      <c r="K46">
        <f t="shared" si="5"/>
        <v>0</v>
      </c>
      <c r="L46">
        <f t="shared" si="6"/>
      </c>
      <c r="M46">
        <f>MAX(K$3:K46)-K46</f>
        <v>0</v>
      </c>
    </row>
    <row r="47" spans="1:13" ht="13.5">
      <c r="A47" s="2"/>
      <c r="B47" s="3"/>
      <c r="F47" t="b">
        <f t="shared" si="2"/>
        <v>0</v>
      </c>
      <c r="G47" t="b">
        <f t="shared" si="3"/>
        <v>0</v>
      </c>
      <c r="H47">
        <f t="shared" si="7"/>
        <v>0</v>
      </c>
      <c r="I47">
        <f t="shared" si="4"/>
        <v>0</v>
      </c>
      <c r="J47">
        <f t="shared" si="1"/>
        <v>-1000</v>
      </c>
      <c r="K47">
        <f t="shared" si="5"/>
        <v>0</v>
      </c>
      <c r="L47">
        <f t="shared" si="6"/>
      </c>
      <c r="M47">
        <f>MAX(K$3:K47)-K47</f>
        <v>0</v>
      </c>
    </row>
    <row r="48" spans="1:13" ht="13.5">
      <c r="A48" s="2"/>
      <c r="B48" s="3"/>
      <c r="F48" t="b">
        <f t="shared" si="2"/>
        <v>0</v>
      </c>
      <c r="G48" t="b">
        <f t="shared" si="3"/>
        <v>0</v>
      </c>
      <c r="H48">
        <f t="shared" si="7"/>
        <v>0</v>
      </c>
      <c r="I48">
        <f t="shared" si="4"/>
        <v>0</v>
      </c>
      <c r="J48">
        <f t="shared" si="1"/>
        <v>-1000</v>
      </c>
      <c r="K48">
        <f t="shared" si="5"/>
        <v>0</v>
      </c>
      <c r="L48">
        <f t="shared" si="6"/>
      </c>
      <c r="M48">
        <f>MAX(K$3:K48)-K48</f>
        <v>0</v>
      </c>
    </row>
    <row r="49" spans="1:13" ht="13.5">
      <c r="A49" s="2"/>
      <c r="B49" s="3"/>
      <c r="F49" t="b">
        <f t="shared" si="2"/>
        <v>0</v>
      </c>
      <c r="G49" t="b">
        <f t="shared" si="3"/>
        <v>0</v>
      </c>
      <c r="H49">
        <f t="shared" si="7"/>
        <v>0</v>
      </c>
      <c r="I49">
        <f t="shared" si="4"/>
        <v>0</v>
      </c>
      <c r="J49">
        <f t="shared" si="1"/>
        <v>-1000</v>
      </c>
      <c r="K49">
        <f t="shared" si="5"/>
        <v>0</v>
      </c>
      <c r="L49">
        <f t="shared" si="6"/>
      </c>
      <c r="M49">
        <f>MAX(K$3:K49)-K49</f>
        <v>0</v>
      </c>
    </row>
    <row r="50" spans="1:13" ht="13.5">
      <c r="A50" s="2"/>
      <c r="B50" s="3"/>
      <c r="F50" t="b">
        <f t="shared" si="2"/>
        <v>0</v>
      </c>
      <c r="G50" t="b">
        <f t="shared" si="3"/>
        <v>0</v>
      </c>
      <c r="H50">
        <f t="shared" si="7"/>
        <v>0</v>
      </c>
      <c r="I50">
        <f t="shared" si="4"/>
        <v>0</v>
      </c>
      <c r="J50">
        <f t="shared" si="1"/>
        <v>-1000</v>
      </c>
      <c r="K50">
        <f t="shared" si="5"/>
        <v>0</v>
      </c>
      <c r="L50">
        <f t="shared" si="6"/>
      </c>
      <c r="M50">
        <f>MAX(K$3:K50)-K50</f>
        <v>0</v>
      </c>
    </row>
    <row r="51" spans="1:13" ht="13.5">
      <c r="A51" s="2"/>
      <c r="B51" s="3"/>
      <c r="F51" t="b">
        <f t="shared" si="2"/>
        <v>0</v>
      </c>
      <c r="G51" t="b">
        <f t="shared" si="3"/>
        <v>0</v>
      </c>
      <c r="H51">
        <f t="shared" si="7"/>
        <v>0</v>
      </c>
      <c r="I51">
        <f t="shared" si="4"/>
        <v>0</v>
      </c>
      <c r="J51">
        <f t="shared" si="1"/>
        <v>-1000</v>
      </c>
      <c r="K51">
        <f t="shared" si="5"/>
        <v>0</v>
      </c>
      <c r="L51">
        <f t="shared" si="6"/>
      </c>
      <c r="M51">
        <f>MAX(K$3:K51)-K51</f>
        <v>0</v>
      </c>
    </row>
    <row r="52" spans="1:13" ht="13.5">
      <c r="A52" s="2"/>
      <c r="B52" s="3"/>
      <c r="F52" t="b">
        <f t="shared" si="2"/>
        <v>0</v>
      </c>
      <c r="G52" t="b">
        <f t="shared" si="3"/>
        <v>0</v>
      </c>
      <c r="H52">
        <f t="shared" si="7"/>
        <v>0</v>
      </c>
      <c r="I52">
        <f t="shared" si="4"/>
        <v>0</v>
      </c>
      <c r="J52">
        <f t="shared" si="1"/>
        <v>-1000</v>
      </c>
      <c r="K52">
        <f t="shared" si="5"/>
        <v>0</v>
      </c>
      <c r="L52">
        <f t="shared" si="6"/>
      </c>
      <c r="M52">
        <f>MAX(K$3:K52)-K52</f>
        <v>0</v>
      </c>
    </row>
    <row r="53" spans="1:13" ht="13.5">
      <c r="A53" s="2"/>
      <c r="B53" s="3"/>
      <c r="F53" t="b">
        <f t="shared" si="2"/>
        <v>0</v>
      </c>
      <c r="G53" t="b">
        <f t="shared" si="3"/>
        <v>0</v>
      </c>
      <c r="H53">
        <f t="shared" si="7"/>
        <v>0</v>
      </c>
      <c r="I53">
        <f t="shared" si="4"/>
        <v>0</v>
      </c>
      <c r="J53">
        <f t="shared" si="1"/>
        <v>-1000</v>
      </c>
      <c r="K53">
        <f t="shared" si="5"/>
        <v>0</v>
      </c>
      <c r="L53">
        <f t="shared" si="6"/>
      </c>
      <c r="M53">
        <f>MAX(K$3:K53)-K53</f>
        <v>0</v>
      </c>
    </row>
    <row r="54" spans="1:13" ht="13.5">
      <c r="A54" s="2"/>
      <c r="B54" s="3"/>
      <c r="F54" t="b">
        <f t="shared" si="2"/>
        <v>0</v>
      </c>
      <c r="G54" t="b">
        <f t="shared" si="3"/>
        <v>0</v>
      </c>
      <c r="H54">
        <f t="shared" si="7"/>
        <v>0</v>
      </c>
      <c r="I54">
        <f t="shared" si="4"/>
        <v>0</v>
      </c>
      <c r="J54">
        <f t="shared" si="1"/>
        <v>-1000</v>
      </c>
      <c r="K54">
        <f t="shared" si="5"/>
        <v>0</v>
      </c>
      <c r="L54">
        <f t="shared" si="6"/>
      </c>
      <c r="M54">
        <f>MAX(K$3:K54)-K54</f>
        <v>0</v>
      </c>
    </row>
    <row r="55" spans="1:13" ht="13.5">
      <c r="A55" s="2"/>
      <c r="B55" s="3"/>
      <c r="F55" t="b">
        <f t="shared" si="2"/>
        <v>0</v>
      </c>
      <c r="G55" t="b">
        <f t="shared" si="3"/>
        <v>0</v>
      </c>
      <c r="H55">
        <f t="shared" si="7"/>
        <v>0</v>
      </c>
      <c r="I55">
        <f t="shared" si="4"/>
        <v>0</v>
      </c>
      <c r="J55">
        <f t="shared" si="1"/>
        <v>-1000</v>
      </c>
      <c r="K55">
        <f t="shared" si="5"/>
        <v>0</v>
      </c>
      <c r="L55">
        <f t="shared" si="6"/>
      </c>
      <c r="M55">
        <f>MAX(K$3:K55)-K55</f>
        <v>0</v>
      </c>
    </row>
    <row r="56" spans="1:13" ht="13.5">
      <c r="A56" s="2"/>
      <c r="B56" s="3"/>
      <c r="F56" t="b">
        <f t="shared" si="2"/>
        <v>0</v>
      </c>
      <c r="G56" t="b">
        <f t="shared" si="3"/>
        <v>0</v>
      </c>
      <c r="H56">
        <f t="shared" si="7"/>
        <v>0</v>
      </c>
      <c r="I56">
        <f t="shared" si="4"/>
        <v>0</v>
      </c>
      <c r="J56">
        <f t="shared" si="1"/>
        <v>-1000</v>
      </c>
      <c r="K56">
        <f t="shared" si="5"/>
        <v>0</v>
      </c>
      <c r="L56">
        <f t="shared" si="6"/>
      </c>
      <c r="M56">
        <f>MAX(K$3:K56)-K56</f>
        <v>0</v>
      </c>
    </row>
    <row r="57" spans="1:13" ht="13.5">
      <c r="A57" s="2"/>
      <c r="B57" s="3"/>
      <c r="F57" t="b">
        <f t="shared" si="2"/>
        <v>0</v>
      </c>
      <c r="G57" t="b">
        <f t="shared" si="3"/>
        <v>0</v>
      </c>
      <c r="H57">
        <f t="shared" si="7"/>
        <v>0</v>
      </c>
      <c r="I57">
        <f t="shared" si="4"/>
        <v>0</v>
      </c>
      <c r="J57">
        <f t="shared" si="1"/>
        <v>-1000</v>
      </c>
      <c r="K57">
        <f t="shared" si="5"/>
        <v>0</v>
      </c>
      <c r="L57">
        <f t="shared" si="6"/>
      </c>
      <c r="M57">
        <f>MAX(K$3:K57)-K57</f>
        <v>0</v>
      </c>
    </row>
    <row r="58" spans="1:13" ht="13.5">
      <c r="A58" s="2"/>
      <c r="B58" s="3"/>
      <c r="F58" t="b">
        <f t="shared" si="2"/>
        <v>0</v>
      </c>
      <c r="G58" t="b">
        <f t="shared" si="3"/>
        <v>0</v>
      </c>
      <c r="H58">
        <f t="shared" si="7"/>
        <v>0</v>
      </c>
      <c r="I58">
        <f t="shared" si="4"/>
        <v>0</v>
      </c>
      <c r="J58">
        <f t="shared" si="1"/>
        <v>-1000</v>
      </c>
      <c r="K58">
        <f t="shared" si="5"/>
        <v>0</v>
      </c>
      <c r="L58">
        <f t="shared" si="6"/>
      </c>
      <c r="M58">
        <f>MAX(K$3:K58)-K58</f>
        <v>0</v>
      </c>
    </row>
    <row r="59" spans="1:13" ht="13.5">
      <c r="A59" s="2"/>
      <c r="B59" s="3"/>
      <c r="F59" t="b">
        <f t="shared" si="2"/>
        <v>0</v>
      </c>
      <c r="G59" t="b">
        <f t="shared" si="3"/>
        <v>0</v>
      </c>
      <c r="H59">
        <f t="shared" si="7"/>
        <v>0</v>
      </c>
      <c r="I59">
        <f t="shared" si="4"/>
        <v>0</v>
      </c>
      <c r="J59">
        <f t="shared" si="1"/>
        <v>-1000</v>
      </c>
      <c r="K59">
        <f t="shared" si="5"/>
        <v>0</v>
      </c>
      <c r="L59">
        <f t="shared" si="6"/>
      </c>
      <c r="M59">
        <f>MAX(K$3:K59)-K59</f>
        <v>0</v>
      </c>
    </row>
    <row r="60" spans="1:13" ht="13.5">
      <c r="A60" s="2"/>
      <c r="B60" s="3"/>
      <c r="F60" t="b">
        <f t="shared" si="2"/>
        <v>0</v>
      </c>
      <c r="G60" t="b">
        <f t="shared" si="3"/>
        <v>0</v>
      </c>
      <c r="H60">
        <f t="shared" si="7"/>
        <v>0</v>
      </c>
      <c r="I60">
        <f t="shared" si="4"/>
        <v>0</v>
      </c>
      <c r="J60">
        <f t="shared" si="1"/>
        <v>-1000</v>
      </c>
      <c r="K60">
        <f t="shared" si="5"/>
        <v>0</v>
      </c>
      <c r="L60">
        <f t="shared" si="6"/>
      </c>
      <c r="M60">
        <f>MAX(K$3:K60)-K60</f>
        <v>0</v>
      </c>
    </row>
    <row r="61" spans="1:13" ht="13.5">
      <c r="A61" s="2"/>
      <c r="B61" s="3"/>
      <c r="F61" t="b">
        <f t="shared" si="2"/>
        <v>0</v>
      </c>
      <c r="G61" t="b">
        <f t="shared" si="3"/>
        <v>0</v>
      </c>
      <c r="H61">
        <f t="shared" si="7"/>
        <v>0</v>
      </c>
      <c r="I61">
        <f t="shared" si="4"/>
        <v>0</v>
      </c>
      <c r="J61">
        <f t="shared" si="1"/>
        <v>-1000</v>
      </c>
      <c r="K61">
        <f t="shared" si="5"/>
        <v>0</v>
      </c>
      <c r="L61">
        <f t="shared" si="6"/>
      </c>
      <c r="M61">
        <f>MAX(K$3:K61)-K61</f>
        <v>0</v>
      </c>
    </row>
    <row r="62" spans="1:13" ht="13.5">
      <c r="A62" s="2"/>
      <c r="B62" s="3"/>
      <c r="F62" t="b">
        <f t="shared" si="2"/>
        <v>0</v>
      </c>
      <c r="G62" t="b">
        <f t="shared" si="3"/>
        <v>0</v>
      </c>
      <c r="H62">
        <f t="shared" si="7"/>
        <v>0</v>
      </c>
      <c r="I62">
        <f t="shared" si="4"/>
        <v>0</v>
      </c>
      <c r="J62">
        <f t="shared" si="1"/>
        <v>-1000</v>
      </c>
      <c r="K62">
        <f t="shared" si="5"/>
        <v>0</v>
      </c>
      <c r="L62">
        <f t="shared" si="6"/>
      </c>
      <c r="M62">
        <f>MAX(K$3:K62)-K62</f>
        <v>0</v>
      </c>
    </row>
    <row r="63" spans="1:13" ht="13.5">
      <c r="A63" s="2"/>
      <c r="B63" s="3"/>
      <c r="F63" t="b">
        <f t="shared" si="2"/>
        <v>0</v>
      </c>
      <c r="G63" t="b">
        <f t="shared" si="3"/>
        <v>0</v>
      </c>
      <c r="H63">
        <f t="shared" si="7"/>
        <v>0</v>
      </c>
      <c r="I63">
        <f t="shared" si="4"/>
        <v>0</v>
      </c>
      <c r="J63">
        <f t="shared" si="1"/>
        <v>-1000</v>
      </c>
      <c r="K63">
        <f t="shared" si="5"/>
        <v>0</v>
      </c>
      <c r="L63">
        <f t="shared" si="6"/>
      </c>
      <c r="M63">
        <f>MAX(K$3:K63)-K63</f>
        <v>0</v>
      </c>
    </row>
    <row r="64" spans="1:13" ht="13.5">
      <c r="A64" s="2"/>
      <c r="B64" s="3"/>
      <c r="F64" t="b">
        <f t="shared" si="2"/>
        <v>0</v>
      </c>
      <c r="G64" t="b">
        <f t="shared" si="3"/>
        <v>0</v>
      </c>
      <c r="H64">
        <f t="shared" si="7"/>
        <v>0</v>
      </c>
      <c r="I64">
        <f t="shared" si="4"/>
        <v>0</v>
      </c>
      <c r="J64">
        <f t="shared" si="1"/>
        <v>-1000</v>
      </c>
      <c r="K64">
        <f t="shared" si="5"/>
        <v>0</v>
      </c>
      <c r="L64">
        <f t="shared" si="6"/>
      </c>
      <c r="M64">
        <f>MAX(K$3:K64)-K64</f>
        <v>0</v>
      </c>
    </row>
    <row r="65" spans="1:13" ht="13.5">
      <c r="A65" s="2"/>
      <c r="B65" s="3"/>
      <c r="F65" t="b">
        <f t="shared" si="2"/>
        <v>0</v>
      </c>
      <c r="G65" t="b">
        <f t="shared" si="3"/>
        <v>0</v>
      </c>
      <c r="H65">
        <f t="shared" si="7"/>
        <v>0</v>
      </c>
      <c r="I65">
        <f t="shared" si="4"/>
        <v>0</v>
      </c>
      <c r="J65">
        <f t="shared" si="1"/>
        <v>-1000</v>
      </c>
      <c r="K65">
        <f t="shared" si="5"/>
        <v>0</v>
      </c>
      <c r="L65">
        <f t="shared" si="6"/>
      </c>
      <c r="M65">
        <f>MAX(K$3:K65)-K65</f>
        <v>0</v>
      </c>
    </row>
    <row r="66" spans="1:13" ht="13.5">
      <c r="A66" s="2"/>
      <c r="B66" s="3"/>
      <c r="F66" t="b">
        <f t="shared" si="2"/>
        <v>0</v>
      </c>
      <c r="G66" t="b">
        <f t="shared" si="3"/>
        <v>0</v>
      </c>
      <c r="H66">
        <f t="shared" si="7"/>
        <v>0</v>
      </c>
      <c r="I66">
        <f t="shared" si="4"/>
        <v>0</v>
      </c>
      <c r="J66">
        <f t="shared" si="1"/>
        <v>-1000</v>
      </c>
      <c r="K66">
        <f t="shared" si="5"/>
        <v>0</v>
      </c>
      <c r="L66">
        <f t="shared" si="6"/>
      </c>
      <c r="M66">
        <f>MAX(K$3:K66)-K66</f>
        <v>0</v>
      </c>
    </row>
    <row r="67" spans="1:13" ht="13.5">
      <c r="A67" s="2"/>
      <c r="B67" s="3"/>
      <c r="F67" t="b">
        <f t="shared" si="2"/>
        <v>0</v>
      </c>
      <c r="G67" t="b">
        <f t="shared" si="3"/>
        <v>0</v>
      </c>
      <c r="H67">
        <f t="shared" si="7"/>
        <v>0</v>
      </c>
      <c r="I67">
        <f t="shared" si="4"/>
        <v>0</v>
      </c>
      <c r="J67">
        <f aca="true" t="shared" si="8" ref="J67:J130">-I67+E67*$O$3*H67-$O$2</f>
        <v>-1000</v>
      </c>
      <c r="K67">
        <f t="shared" si="5"/>
        <v>0</v>
      </c>
      <c r="L67">
        <f t="shared" si="6"/>
      </c>
      <c r="M67">
        <f>MAX(K$3:K67)-K67</f>
        <v>0</v>
      </c>
    </row>
    <row r="68" spans="1:13" ht="13.5">
      <c r="A68" s="2"/>
      <c r="B68" s="3"/>
      <c r="F68" t="b">
        <f aca="true" t="shared" si="9" ref="F68:F131">AND(D67&gt;B68,D67&lt;C68,B67&gt;E67)</f>
        <v>0</v>
      </c>
      <c r="G68" t="b">
        <f aca="true" t="shared" si="10" ref="G68:G131">F68</f>
        <v>0</v>
      </c>
      <c r="H68">
        <f t="shared" si="7"/>
        <v>0</v>
      </c>
      <c r="I68">
        <f aca="true" t="shared" si="11" ref="I68:I131">IF(F68,D67*H68*$O$3+$O$2,I67)</f>
        <v>0</v>
      </c>
      <c r="J68">
        <f t="shared" si="8"/>
        <v>-1000</v>
      </c>
      <c r="K68">
        <f aca="true" t="shared" si="12" ref="K68:K131">IF(G68,K67+J68,K67)</f>
        <v>0</v>
      </c>
      <c r="L68">
        <f aca="true" t="shared" si="13" ref="L68:L131">IF(AND(G68,J68&gt;0),J68,IF(AND(G68,J68&lt;0),J68,""))</f>
      </c>
      <c r="M68">
        <f>MAX(K$3:K68)-K68</f>
        <v>0</v>
      </c>
    </row>
    <row r="69" spans="1:13" ht="13.5">
      <c r="A69" s="2"/>
      <c r="B69" s="3"/>
      <c r="F69" t="b">
        <f t="shared" si="9"/>
        <v>0</v>
      </c>
      <c r="G69" t="b">
        <f t="shared" si="10"/>
        <v>0</v>
      </c>
      <c r="H69">
        <f t="shared" si="7"/>
        <v>0</v>
      </c>
      <c r="I69">
        <f t="shared" si="11"/>
        <v>0</v>
      </c>
      <c r="J69">
        <f t="shared" si="8"/>
        <v>-1000</v>
      </c>
      <c r="K69">
        <f t="shared" si="12"/>
        <v>0</v>
      </c>
      <c r="L69">
        <f t="shared" si="13"/>
      </c>
      <c r="M69">
        <f>MAX(K$3:K69)-K69</f>
        <v>0</v>
      </c>
    </row>
    <row r="70" spans="1:13" ht="13.5">
      <c r="A70" s="2"/>
      <c r="B70" s="3"/>
      <c r="F70" t="b">
        <f t="shared" si="9"/>
        <v>0</v>
      </c>
      <c r="G70" t="b">
        <f t="shared" si="10"/>
        <v>0</v>
      </c>
      <c r="H70">
        <f t="shared" si="7"/>
        <v>0</v>
      </c>
      <c r="I70">
        <f t="shared" si="11"/>
        <v>0</v>
      </c>
      <c r="J70">
        <f t="shared" si="8"/>
        <v>-1000</v>
      </c>
      <c r="K70">
        <f t="shared" si="12"/>
        <v>0</v>
      </c>
      <c r="L70">
        <f t="shared" si="13"/>
      </c>
      <c r="M70">
        <f>MAX(K$3:K70)-K70</f>
        <v>0</v>
      </c>
    </row>
    <row r="71" spans="1:13" ht="13.5">
      <c r="A71" s="2"/>
      <c r="B71" s="3"/>
      <c r="F71" t="b">
        <f t="shared" si="9"/>
        <v>0</v>
      </c>
      <c r="G71" t="b">
        <f t="shared" si="10"/>
        <v>0</v>
      </c>
      <c r="H71">
        <f t="shared" si="7"/>
        <v>0</v>
      </c>
      <c r="I71">
        <f t="shared" si="11"/>
        <v>0</v>
      </c>
      <c r="J71">
        <f t="shared" si="8"/>
        <v>-1000</v>
      </c>
      <c r="K71">
        <f t="shared" si="12"/>
        <v>0</v>
      </c>
      <c r="L71">
        <f t="shared" si="13"/>
      </c>
      <c r="M71">
        <f>MAX(K$3:K71)-K71</f>
        <v>0</v>
      </c>
    </row>
    <row r="72" spans="1:13" ht="13.5">
      <c r="A72" s="2"/>
      <c r="B72" s="3"/>
      <c r="F72" t="b">
        <f t="shared" si="9"/>
        <v>0</v>
      </c>
      <c r="G72" t="b">
        <f t="shared" si="10"/>
        <v>0</v>
      </c>
      <c r="H72">
        <f t="shared" si="7"/>
        <v>0</v>
      </c>
      <c r="I72">
        <f t="shared" si="11"/>
        <v>0</v>
      </c>
      <c r="J72">
        <f t="shared" si="8"/>
        <v>-1000</v>
      </c>
      <c r="K72">
        <f t="shared" si="12"/>
        <v>0</v>
      </c>
      <c r="L72">
        <f t="shared" si="13"/>
      </c>
      <c r="M72">
        <f>MAX(K$3:K72)-K72</f>
        <v>0</v>
      </c>
    </row>
    <row r="73" spans="1:13" ht="13.5">
      <c r="A73" s="2"/>
      <c r="B73" s="3"/>
      <c r="F73" t="b">
        <f t="shared" si="9"/>
        <v>0</v>
      </c>
      <c r="G73" t="b">
        <f t="shared" si="10"/>
        <v>0</v>
      </c>
      <c r="H73">
        <f t="shared" si="7"/>
        <v>0</v>
      </c>
      <c r="I73">
        <f t="shared" si="11"/>
        <v>0</v>
      </c>
      <c r="J73">
        <f t="shared" si="8"/>
        <v>-1000</v>
      </c>
      <c r="K73">
        <f t="shared" si="12"/>
        <v>0</v>
      </c>
      <c r="L73">
        <f t="shared" si="13"/>
      </c>
      <c r="M73">
        <f>MAX(K$3:K73)-K73</f>
        <v>0</v>
      </c>
    </row>
    <row r="74" spans="1:13" ht="13.5">
      <c r="A74" s="2"/>
      <c r="B74" s="3"/>
      <c r="F74" t="b">
        <f t="shared" si="9"/>
        <v>0</v>
      </c>
      <c r="G74" t="b">
        <f t="shared" si="10"/>
        <v>0</v>
      </c>
      <c r="H74">
        <f t="shared" si="7"/>
        <v>0</v>
      </c>
      <c r="I74">
        <f t="shared" si="11"/>
        <v>0</v>
      </c>
      <c r="J74">
        <f t="shared" si="8"/>
        <v>-1000</v>
      </c>
      <c r="K74">
        <f t="shared" si="12"/>
        <v>0</v>
      </c>
      <c r="L74">
        <f t="shared" si="13"/>
      </c>
      <c r="M74">
        <f>MAX(K$3:K74)-K74</f>
        <v>0</v>
      </c>
    </row>
    <row r="75" spans="1:13" ht="13.5">
      <c r="A75" s="2"/>
      <c r="B75" s="3"/>
      <c r="F75" t="b">
        <f t="shared" si="9"/>
        <v>0</v>
      </c>
      <c r="G75" t="b">
        <f t="shared" si="10"/>
        <v>0</v>
      </c>
      <c r="H75">
        <f t="shared" si="7"/>
        <v>0</v>
      </c>
      <c r="I75">
        <f t="shared" si="11"/>
        <v>0</v>
      </c>
      <c r="J75">
        <f t="shared" si="8"/>
        <v>-1000</v>
      </c>
      <c r="K75">
        <f t="shared" si="12"/>
        <v>0</v>
      </c>
      <c r="L75">
        <f t="shared" si="13"/>
      </c>
      <c r="M75">
        <f>MAX(K$3:K75)-K75</f>
        <v>0</v>
      </c>
    </row>
    <row r="76" spans="1:13" ht="13.5">
      <c r="A76" s="2"/>
      <c r="B76" s="3"/>
      <c r="F76" t="b">
        <f t="shared" si="9"/>
        <v>0</v>
      </c>
      <c r="G76" t="b">
        <f t="shared" si="10"/>
        <v>0</v>
      </c>
      <c r="H76">
        <f t="shared" si="7"/>
        <v>0</v>
      </c>
      <c r="I76">
        <f t="shared" si="11"/>
        <v>0</v>
      </c>
      <c r="J76">
        <f t="shared" si="8"/>
        <v>-1000</v>
      </c>
      <c r="K76">
        <f t="shared" si="12"/>
        <v>0</v>
      </c>
      <c r="L76">
        <f t="shared" si="13"/>
      </c>
      <c r="M76">
        <f>MAX(K$3:K76)-K76</f>
        <v>0</v>
      </c>
    </row>
    <row r="77" spans="1:13" ht="13.5">
      <c r="A77" s="2"/>
      <c r="B77" s="3"/>
      <c r="F77" t="b">
        <f t="shared" si="9"/>
        <v>0</v>
      </c>
      <c r="G77" t="b">
        <f t="shared" si="10"/>
        <v>0</v>
      </c>
      <c r="H77">
        <f t="shared" si="7"/>
        <v>0</v>
      </c>
      <c r="I77">
        <f t="shared" si="11"/>
        <v>0</v>
      </c>
      <c r="J77">
        <f t="shared" si="8"/>
        <v>-1000</v>
      </c>
      <c r="K77">
        <f t="shared" si="12"/>
        <v>0</v>
      </c>
      <c r="L77">
        <f t="shared" si="13"/>
      </c>
      <c r="M77">
        <f>MAX(K$3:K77)-K77</f>
        <v>0</v>
      </c>
    </row>
    <row r="78" spans="1:13" ht="13.5">
      <c r="A78" s="2"/>
      <c r="B78" s="3"/>
      <c r="F78" t="b">
        <f t="shared" si="9"/>
        <v>0</v>
      </c>
      <c r="G78" t="b">
        <f t="shared" si="10"/>
        <v>0</v>
      </c>
      <c r="H78">
        <f aca="true" t="shared" si="14" ref="H78:H141">IF(F78,1,IF(G77,0,H77))</f>
        <v>0</v>
      </c>
      <c r="I78">
        <f t="shared" si="11"/>
        <v>0</v>
      </c>
      <c r="J78">
        <f t="shared" si="8"/>
        <v>-1000</v>
      </c>
      <c r="K78">
        <f t="shared" si="12"/>
        <v>0</v>
      </c>
      <c r="L78">
        <f t="shared" si="13"/>
      </c>
      <c r="M78">
        <f>MAX(K$3:K78)-K78</f>
        <v>0</v>
      </c>
    </row>
    <row r="79" spans="1:13" ht="13.5">
      <c r="A79" s="2"/>
      <c r="B79" s="3"/>
      <c r="F79" t="b">
        <f t="shared" si="9"/>
        <v>0</v>
      </c>
      <c r="G79" t="b">
        <f t="shared" si="10"/>
        <v>0</v>
      </c>
      <c r="H79">
        <f t="shared" si="14"/>
        <v>0</v>
      </c>
      <c r="I79">
        <f t="shared" si="11"/>
        <v>0</v>
      </c>
      <c r="J79">
        <f t="shared" si="8"/>
        <v>-1000</v>
      </c>
      <c r="K79">
        <f t="shared" si="12"/>
        <v>0</v>
      </c>
      <c r="L79">
        <f t="shared" si="13"/>
      </c>
      <c r="M79">
        <f>MAX(K$3:K79)-K79</f>
        <v>0</v>
      </c>
    </row>
    <row r="80" spans="1:13" ht="13.5">
      <c r="A80" s="2"/>
      <c r="B80" s="3"/>
      <c r="F80" t="b">
        <f t="shared" si="9"/>
        <v>0</v>
      </c>
      <c r="G80" t="b">
        <f t="shared" si="10"/>
        <v>0</v>
      </c>
      <c r="H80">
        <f t="shared" si="14"/>
        <v>0</v>
      </c>
      <c r="I80">
        <f t="shared" si="11"/>
        <v>0</v>
      </c>
      <c r="J80">
        <f t="shared" si="8"/>
        <v>-1000</v>
      </c>
      <c r="K80">
        <f t="shared" si="12"/>
        <v>0</v>
      </c>
      <c r="L80">
        <f t="shared" si="13"/>
      </c>
      <c r="M80">
        <f>MAX(K$3:K80)-K80</f>
        <v>0</v>
      </c>
    </row>
    <row r="81" spans="1:13" ht="13.5">
      <c r="A81" s="2"/>
      <c r="B81" s="3"/>
      <c r="F81" t="b">
        <f t="shared" si="9"/>
        <v>0</v>
      </c>
      <c r="G81" t="b">
        <f t="shared" si="10"/>
        <v>0</v>
      </c>
      <c r="H81">
        <f t="shared" si="14"/>
        <v>0</v>
      </c>
      <c r="I81">
        <f t="shared" si="11"/>
        <v>0</v>
      </c>
      <c r="J81">
        <f t="shared" si="8"/>
        <v>-1000</v>
      </c>
      <c r="K81">
        <f t="shared" si="12"/>
        <v>0</v>
      </c>
      <c r="L81">
        <f t="shared" si="13"/>
      </c>
      <c r="M81">
        <f>MAX(K$3:K81)-K81</f>
        <v>0</v>
      </c>
    </row>
    <row r="82" spans="1:13" ht="13.5">
      <c r="A82" s="2"/>
      <c r="B82" s="3"/>
      <c r="F82" t="b">
        <f t="shared" si="9"/>
        <v>0</v>
      </c>
      <c r="G82" t="b">
        <f t="shared" si="10"/>
        <v>0</v>
      </c>
      <c r="H82">
        <f t="shared" si="14"/>
        <v>0</v>
      </c>
      <c r="I82">
        <f t="shared" si="11"/>
        <v>0</v>
      </c>
      <c r="J82">
        <f t="shared" si="8"/>
        <v>-1000</v>
      </c>
      <c r="K82">
        <f t="shared" si="12"/>
        <v>0</v>
      </c>
      <c r="L82">
        <f t="shared" si="13"/>
      </c>
      <c r="M82">
        <f>MAX(K$3:K82)-K82</f>
        <v>0</v>
      </c>
    </row>
    <row r="83" spans="1:13" ht="13.5">
      <c r="A83" s="2"/>
      <c r="B83" s="3"/>
      <c r="F83" t="b">
        <f t="shared" si="9"/>
        <v>0</v>
      </c>
      <c r="G83" t="b">
        <f t="shared" si="10"/>
        <v>0</v>
      </c>
      <c r="H83">
        <f t="shared" si="14"/>
        <v>0</v>
      </c>
      <c r="I83">
        <f t="shared" si="11"/>
        <v>0</v>
      </c>
      <c r="J83">
        <f t="shared" si="8"/>
        <v>-1000</v>
      </c>
      <c r="K83">
        <f t="shared" si="12"/>
        <v>0</v>
      </c>
      <c r="L83">
        <f t="shared" si="13"/>
      </c>
      <c r="M83">
        <f>MAX(K$3:K83)-K83</f>
        <v>0</v>
      </c>
    </row>
    <row r="84" spans="1:13" ht="13.5">
      <c r="A84" s="2"/>
      <c r="B84" s="3"/>
      <c r="F84" t="b">
        <f t="shared" si="9"/>
        <v>0</v>
      </c>
      <c r="G84" t="b">
        <f t="shared" si="10"/>
        <v>0</v>
      </c>
      <c r="H84">
        <f t="shared" si="14"/>
        <v>0</v>
      </c>
      <c r="I84">
        <f t="shared" si="11"/>
        <v>0</v>
      </c>
      <c r="J84">
        <f t="shared" si="8"/>
        <v>-1000</v>
      </c>
      <c r="K84">
        <f t="shared" si="12"/>
        <v>0</v>
      </c>
      <c r="L84">
        <f t="shared" si="13"/>
      </c>
      <c r="M84">
        <f>MAX(K$3:K84)-K84</f>
        <v>0</v>
      </c>
    </row>
    <row r="85" spans="1:13" ht="13.5">
      <c r="A85" s="2"/>
      <c r="B85" s="3"/>
      <c r="F85" t="b">
        <f t="shared" si="9"/>
        <v>0</v>
      </c>
      <c r="G85" t="b">
        <f t="shared" si="10"/>
        <v>0</v>
      </c>
      <c r="H85">
        <f t="shared" si="14"/>
        <v>0</v>
      </c>
      <c r="I85">
        <f t="shared" si="11"/>
        <v>0</v>
      </c>
      <c r="J85">
        <f t="shared" si="8"/>
        <v>-1000</v>
      </c>
      <c r="K85">
        <f t="shared" si="12"/>
        <v>0</v>
      </c>
      <c r="L85">
        <f t="shared" si="13"/>
      </c>
      <c r="M85">
        <f>MAX(K$3:K85)-K85</f>
        <v>0</v>
      </c>
    </row>
    <row r="86" spans="1:13" ht="13.5">
      <c r="A86" s="2"/>
      <c r="B86" s="3"/>
      <c r="F86" t="b">
        <f t="shared" si="9"/>
        <v>0</v>
      </c>
      <c r="G86" t="b">
        <f t="shared" si="10"/>
        <v>0</v>
      </c>
      <c r="H86">
        <f t="shared" si="14"/>
        <v>0</v>
      </c>
      <c r="I86">
        <f t="shared" si="11"/>
        <v>0</v>
      </c>
      <c r="J86">
        <f t="shared" si="8"/>
        <v>-1000</v>
      </c>
      <c r="K86">
        <f t="shared" si="12"/>
        <v>0</v>
      </c>
      <c r="L86">
        <f t="shared" si="13"/>
      </c>
      <c r="M86">
        <f>MAX(K$3:K86)-K86</f>
        <v>0</v>
      </c>
    </row>
    <row r="87" spans="1:13" ht="13.5">
      <c r="A87" s="2"/>
      <c r="B87" s="3"/>
      <c r="F87" t="b">
        <f t="shared" si="9"/>
        <v>0</v>
      </c>
      <c r="G87" t="b">
        <f t="shared" si="10"/>
        <v>0</v>
      </c>
      <c r="H87">
        <f t="shared" si="14"/>
        <v>0</v>
      </c>
      <c r="I87">
        <f t="shared" si="11"/>
        <v>0</v>
      </c>
      <c r="J87">
        <f t="shared" si="8"/>
        <v>-1000</v>
      </c>
      <c r="K87">
        <f t="shared" si="12"/>
        <v>0</v>
      </c>
      <c r="L87">
        <f t="shared" si="13"/>
      </c>
      <c r="M87">
        <f>MAX(K$3:K87)-K87</f>
        <v>0</v>
      </c>
    </row>
    <row r="88" spans="1:13" ht="13.5">
      <c r="A88" s="2"/>
      <c r="B88" s="3"/>
      <c r="F88" t="b">
        <f t="shared" si="9"/>
        <v>0</v>
      </c>
      <c r="G88" t="b">
        <f t="shared" si="10"/>
        <v>0</v>
      </c>
      <c r="H88">
        <f t="shared" si="14"/>
        <v>0</v>
      </c>
      <c r="I88">
        <f t="shared" si="11"/>
        <v>0</v>
      </c>
      <c r="J88">
        <f t="shared" si="8"/>
        <v>-1000</v>
      </c>
      <c r="K88">
        <f t="shared" si="12"/>
        <v>0</v>
      </c>
      <c r="L88">
        <f t="shared" si="13"/>
      </c>
      <c r="M88">
        <f>MAX(K$3:K88)-K88</f>
        <v>0</v>
      </c>
    </row>
    <row r="89" spans="1:13" ht="13.5">
      <c r="A89" s="2"/>
      <c r="B89" s="3"/>
      <c r="F89" t="b">
        <f t="shared" si="9"/>
        <v>0</v>
      </c>
      <c r="G89" t="b">
        <f t="shared" si="10"/>
        <v>0</v>
      </c>
      <c r="H89">
        <f t="shared" si="14"/>
        <v>0</v>
      </c>
      <c r="I89">
        <f t="shared" si="11"/>
        <v>0</v>
      </c>
      <c r="J89">
        <f t="shared" si="8"/>
        <v>-1000</v>
      </c>
      <c r="K89">
        <f t="shared" si="12"/>
        <v>0</v>
      </c>
      <c r="L89">
        <f t="shared" si="13"/>
      </c>
      <c r="M89">
        <f>MAX(K$3:K89)-K89</f>
        <v>0</v>
      </c>
    </row>
    <row r="90" spans="1:13" ht="13.5">
      <c r="A90" s="2"/>
      <c r="B90" s="3"/>
      <c r="F90" t="b">
        <f t="shared" si="9"/>
        <v>0</v>
      </c>
      <c r="G90" t="b">
        <f t="shared" si="10"/>
        <v>0</v>
      </c>
      <c r="H90">
        <f t="shared" si="14"/>
        <v>0</v>
      </c>
      <c r="I90">
        <f t="shared" si="11"/>
        <v>0</v>
      </c>
      <c r="J90">
        <f t="shared" si="8"/>
        <v>-1000</v>
      </c>
      <c r="K90">
        <f t="shared" si="12"/>
        <v>0</v>
      </c>
      <c r="L90">
        <f t="shared" si="13"/>
      </c>
      <c r="M90">
        <f>MAX(K$3:K90)-K90</f>
        <v>0</v>
      </c>
    </row>
    <row r="91" spans="1:13" ht="13.5">
      <c r="A91" s="2"/>
      <c r="B91" s="3"/>
      <c r="F91" t="b">
        <f t="shared" si="9"/>
        <v>0</v>
      </c>
      <c r="G91" t="b">
        <f t="shared" si="10"/>
        <v>0</v>
      </c>
      <c r="H91">
        <f t="shared" si="14"/>
        <v>0</v>
      </c>
      <c r="I91">
        <f t="shared" si="11"/>
        <v>0</v>
      </c>
      <c r="J91">
        <f t="shared" si="8"/>
        <v>-1000</v>
      </c>
      <c r="K91">
        <f t="shared" si="12"/>
        <v>0</v>
      </c>
      <c r="L91">
        <f t="shared" si="13"/>
      </c>
      <c r="M91">
        <f>MAX(K$3:K91)-K91</f>
        <v>0</v>
      </c>
    </row>
    <row r="92" spans="1:13" ht="13.5">
      <c r="A92" s="2"/>
      <c r="B92" s="3"/>
      <c r="F92" t="b">
        <f t="shared" si="9"/>
        <v>0</v>
      </c>
      <c r="G92" t="b">
        <f t="shared" si="10"/>
        <v>0</v>
      </c>
      <c r="H92">
        <f t="shared" si="14"/>
        <v>0</v>
      </c>
      <c r="I92">
        <f t="shared" si="11"/>
        <v>0</v>
      </c>
      <c r="J92">
        <f t="shared" si="8"/>
        <v>-1000</v>
      </c>
      <c r="K92">
        <f t="shared" si="12"/>
        <v>0</v>
      </c>
      <c r="L92">
        <f t="shared" si="13"/>
      </c>
      <c r="M92">
        <f>MAX(K$3:K92)-K92</f>
        <v>0</v>
      </c>
    </row>
    <row r="93" spans="1:13" ht="13.5">
      <c r="A93" s="2"/>
      <c r="B93" s="3"/>
      <c r="F93" t="b">
        <f t="shared" si="9"/>
        <v>0</v>
      </c>
      <c r="G93" t="b">
        <f t="shared" si="10"/>
        <v>0</v>
      </c>
      <c r="H93">
        <f t="shared" si="14"/>
        <v>0</v>
      </c>
      <c r="I93">
        <f t="shared" si="11"/>
        <v>0</v>
      </c>
      <c r="J93">
        <f t="shared" si="8"/>
        <v>-1000</v>
      </c>
      <c r="K93">
        <f t="shared" si="12"/>
        <v>0</v>
      </c>
      <c r="L93">
        <f t="shared" si="13"/>
      </c>
      <c r="M93">
        <f>MAX(K$3:K93)-K93</f>
        <v>0</v>
      </c>
    </row>
    <row r="94" spans="1:13" ht="13.5">
      <c r="A94" s="2"/>
      <c r="B94" s="3"/>
      <c r="F94" t="b">
        <f t="shared" si="9"/>
        <v>0</v>
      </c>
      <c r="G94" t="b">
        <f t="shared" si="10"/>
        <v>0</v>
      </c>
      <c r="H94">
        <f t="shared" si="14"/>
        <v>0</v>
      </c>
      <c r="I94">
        <f t="shared" si="11"/>
        <v>0</v>
      </c>
      <c r="J94">
        <f t="shared" si="8"/>
        <v>-1000</v>
      </c>
      <c r="K94">
        <f t="shared" si="12"/>
        <v>0</v>
      </c>
      <c r="L94">
        <f t="shared" si="13"/>
      </c>
      <c r="M94">
        <f>MAX(K$3:K94)-K94</f>
        <v>0</v>
      </c>
    </row>
    <row r="95" spans="1:13" ht="13.5">
      <c r="A95" s="2"/>
      <c r="B95" s="3"/>
      <c r="F95" t="b">
        <f t="shared" si="9"/>
        <v>0</v>
      </c>
      <c r="G95" t="b">
        <f t="shared" si="10"/>
        <v>0</v>
      </c>
      <c r="H95">
        <f t="shared" si="14"/>
        <v>0</v>
      </c>
      <c r="I95">
        <f t="shared" si="11"/>
        <v>0</v>
      </c>
      <c r="J95">
        <f t="shared" si="8"/>
        <v>-1000</v>
      </c>
      <c r="K95">
        <f t="shared" si="12"/>
        <v>0</v>
      </c>
      <c r="L95">
        <f t="shared" si="13"/>
      </c>
      <c r="M95">
        <f>MAX(K$3:K95)-K95</f>
        <v>0</v>
      </c>
    </row>
    <row r="96" spans="1:13" ht="13.5">
      <c r="A96" s="2"/>
      <c r="B96" s="3"/>
      <c r="F96" t="b">
        <f t="shared" si="9"/>
        <v>0</v>
      </c>
      <c r="G96" t="b">
        <f t="shared" si="10"/>
        <v>0</v>
      </c>
      <c r="H96">
        <f t="shared" si="14"/>
        <v>0</v>
      </c>
      <c r="I96">
        <f t="shared" si="11"/>
        <v>0</v>
      </c>
      <c r="J96">
        <f t="shared" si="8"/>
        <v>-1000</v>
      </c>
      <c r="K96">
        <f t="shared" si="12"/>
        <v>0</v>
      </c>
      <c r="L96">
        <f t="shared" si="13"/>
      </c>
      <c r="M96">
        <f>MAX(K$3:K96)-K96</f>
        <v>0</v>
      </c>
    </row>
    <row r="97" spans="1:13" ht="13.5">
      <c r="A97" s="2"/>
      <c r="B97" s="3"/>
      <c r="F97" t="b">
        <f t="shared" si="9"/>
        <v>0</v>
      </c>
      <c r="G97" t="b">
        <f t="shared" si="10"/>
        <v>0</v>
      </c>
      <c r="H97">
        <f t="shared" si="14"/>
        <v>0</v>
      </c>
      <c r="I97">
        <f t="shared" si="11"/>
        <v>0</v>
      </c>
      <c r="J97">
        <f t="shared" si="8"/>
        <v>-1000</v>
      </c>
      <c r="K97">
        <f t="shared" si="12"/>
        <v>0</v>
      </c>
      <c r="L97">
        <f t="shared" si="13"/>
      </c>
      <c r="M97">
        <f>MAX(K$3:K97)-K97</f>
        <v>0</v>
      </c>
    </row>
    <row r="98" spans="1:13" ht="13.5">
      <c r="A98" s="2"/>
      <c r="B98" s="3"/>
      <c r="F98" t="b">
        <f t="shared" si="9"/>
        <v>0</v>
      </c>
      <c r="G98" t="b">
        <f t="shared" si="10"/>
        <v>0</v>
      </c>
      <c r="H98">
        <f t="shared" si="14"/>
        <v>0</v>
      </c>
      <c r="I98">
        <f t="shared" si="11"/>
        <v>0</v>
      </c>
      <c r="J98">
        <f t="shared" si="8"/>
        <v>-1000</v>
      </c>
      <c r="K98">
        <f t="shared" si="12"/>
        <v>0</v>
      </c>
      <c r="L98">
        <f t="shared" si="13"/>
      </c>
      <c r="M98">
        <f>MAX(K$3:K98)-K98</f>
        <v>0</v>
      </c>
    </row>
    <row r="99" spans="1:13" ht="13.5">
      <c r="A99" s="2"/>
      <c r="B99" s="3"/>
      <c r="F99" t="b">
        <f t="shared" si="9"/>
        <v>0</v>
      </c>
      <c r="G99" t="b">
        <f t="shared" si="10"/>
        <v>0</v>
      </c>
      <c r="H99">
        <f t="shared" si="14"/>
        <v>0</v>
      </c>
      <c r="I99">
        <f t="shared" si="11"/>
        <v>0</v>
      </c>
      <c r="J99">
        <f t="shared" si="8"/>
        <v>-1000</v>
      </c>
      <c r="K99">
        <f t="shared" si="12"/>
        <v>0</v>
      </c>
      <c r="L99">
        <f t="shared" si="13"/>
      </c>
      <c r="M99">
        <f>MAX(K$3:K99)-K99</f>
        <v>0</v>
      </c>
    </row>
    <row r="100" spans="1:13" ht="13.5">
      <c r="A100" s="2"/>
      <c r="B100" s="3"/>
      <c r="F100" t="b">
        <f t="shared" si="9"/>
        <v>0</v>
      </c>
      <c r="G100" t="b">
        <f t="shared" si="10"/>
        <v>0</v>
      </c>
      <c r="H100">
        <f t="shared" si="14"/>
        <v>0</v>
      </c>
      <c r="I100">
        <f t="shared" si="11"/>
        <v>0</v>
      </c>
      <c r="J100">
        <f t="shared" si="8"/>
        <v>-1000</v>
      </c>
      <c r="K100">
        <f t="shared" si="12"/>
        <v>0</v>
      </c>
      <c r="L100">
        <f t="shared" si="13"/>
      </c>
      <c r="M100">
        <f>MAX(K$3:K100)-K100</f>
        <v>0</v>
      </c>
    </row>
    <row r="101" spans="1:13" ht="13.5">
      <c r="A101" s="2"/>
      <c r="B101" s="3"/>
      <c r="F101" t="b">
        <f t="shared" si="9"/>
        <v>0</v>
      </c>
      <c r="G101" t="b">
        <f t="shared" si="10"/>
        <v>0</v>
      </c>
      <c r="H101">
        <f t="shared" si="14"/>
        <v>0</v>
      </c>
      <c r="I101">
        <f t="shared" si="11"/>
        <v>0</v>
      </c>
      <c r="J101">
        <f t="shared" si="8"/>
        <v>-1000</v>
      </c>
      <c r="K101">
        <f t="shared" si="12"/>
        <v>0</v>
      </c>
      <c r="L101">
        <f t="shared" si="13"/>
      </c>
      <c r="M101">
        <f>MAX(K$3:K101)-K101</f>
        <v>0</v>
      </c>
    </row>
    <row r="102" spans="1:13" ht="13.5">
      <c r="A102" s="2"/>
      <c r="B102" s="3"/>
      <c r="F102" t="b">
        <f t="shared" si="9"/>
        <v>0</v>
      </c>
      <c r="G102" t="b">
        <f t="shared" si="10"/>
        <v>0</v>
      </c>
      <c r="H102">
        <f t="shared" si="14"/>
        <v>0</v>
      </c>
      <c r="I102">
        <f t="shared" si="11"/>
        <v>0</v>
      </c>
      <c r="J102">
        <f t="shared" si="8"/>
        <v>-1000</v>
      </c>
      <c r="K102">
        <f t="shared" si="12"/>
        <v>0</v>
      </c>
      <c r="L102">
        <f t="shared" si="13"/>
      </c>
      <c r="M102">
        <f>MAX(K$3:K102)-K102</f>
        <v>0</v>
      </c>
    </row>
    <row r="103" spans="1:13" ht="13.5">
      <c r="A103" s="2"/>
      <c r="B103" s="3"/>
      <c r="F103" t="b">
        <f t="shared" si="9"/>
        <v>0</v>
      </c>
      <c r="G103" t="b">
        <f t="shared" si="10"/>
        <v>0</v>
      </c>
      <c r="H103">
        <f t="shared" si="14"/>
        <v>0</v>
      </c>
      <c r="I103">
        <f t="shared" si="11"/>
        <v>0</v>
      </c>
      <c r="J103">
        <f t="shared" si="8"/>
        <v>-1000</v>
      </c>
      <c r="K103">
        <f t="shared" si="12"/>
        <v>0</v>
      </c>
      <c r="L103">
        <f t="shared" si="13"/>
      </c>
      <c r="M103">
        <f>MAX(K$3:K103)-K103</f>
        <v>0</v>
      </c>
    </row>
    <row r="104" spans="1:13" ht="13.5">
      <c r="A104" s="2"/>
      <c r="B104" s="3"/>
      <c r="F104" t="b">
        <f t="shared" si="9"/>
        <v>0</v>
      </c>
      <c r="G104" t="b">
        <f t="shared" si="10"/>
        <v>0</v>
      </c>
      <c r="H104">
        <f t="shared" si="14"/>
        <v>0</v>
      </c>
      <c r="I104">
        <f t="shared" si="11"/>
        <v>0</v>
      </c>
      <c r="J104">
        <f t="shared" si="8"/>
        <v>-1000</v>
      </c>
      <c r="K104">
        <f t="shared" si="12"/>
        <v>0</v>
      </c>
      <c r="L104">
        <f t="shared" si="13"/>
      </c>
      <c r="M104">
        <f>MAX(K$3:K104)-K104</f>
        <v>0</v>
      </c>
    </row>
    <row r="105" spans="1:13" ht="13.5">
      <c r="A105" s="2"/>
      <c r="B105" s="3"/>
      <c r="F105" t="b">
        <f t="shared" si="9"/>
        <v>0</v>
      </c>
      <c r="G105" t="b">
        <f t="shared" si="10"/>
        <v>0</v>
      </c>
      <c r="H105">
        <f t="shared" si="14"/>
        <v>0</v>
      </c>
      <c r="I105">
        <f t="shared" si="11"/>
        <v>0</v>
      </c>
      <c r="J105">
        <f t="shared" si="8"/>
        <v>-1000</v>
      </c>
      <c r="K105">
        <f t="shared" si="12"/>
        <v>0</v>
      </c>
      <c r="L105">
        <f t="shared" si="13"/>
      </c>
      <c r="M105">
        <f>MAX(K$3:K105)-K105</f>
        <v>0</v>
      </c>
    </row>
    <row r="106" spans="1:13" ht="13.5">
      <c r="A106" s="2"/>
      <c r="B106" s="3"/>
      <c r="F106" t="b">
        <f t="shared" si="9"/>
        <v>0</v>
      </c>
      <c r="G106" t="b">
        <f t="shared" si="10"/>
        <v>0</v>
      </c>
      <c r="H106">
        <f t="shared" si="14"/>
        <v>0</v>
      </c>
      <c r="I106">
        <f t="shared" si="11"/>
        <v>0</v>
      </c>
      <c r="J106">
        <f t="shared" si="8"/>
        <v>-1000</v>
      </c>
      <c r="K106">
        <f t="shared" si="12"/>
        <v>0</v>
      </c>
      <c r="L106">
        <f t="shared" si="13"/>
      </c>
      <c r="M106">
        <f>MAX(K$3:K106)-K106</f>
        <v>0</v>
      </c>
    </row>
    <row r="107" spans="1:13" ht="13.5">
      <c r="A107" s="2"/>
      <c r="B107" s="3"/>
      <c r="F107" t="b">
        <f t="shared" si="9"/>
        <v>0</v>
      </c>
      <c r="G107" t="b">
        <f t="shared" si="10"/>
        <v>0</v>
      </c>
      <c r="H107">
        <f t="shared" si="14"/>
        <v>0</v>
      </c>
      <c r="I107">
        <f t="shared" si="11"/>
        <v>0</v>
      </c>
      <c r="J107">
        <f t="shared" si="8"/>
        <v>-1000</v>
      </c>
      <c r="K107">
        <f t="shared" si="12"/>
        <v>0</v>
      </c>
      <c r="L107">
        <f t="shared" si="13"/>
      </c>
      <c r="M107">
        <f>MAX(K$3:K107)-K107</f>
        <v>0</v>
      </c>
    </row>
    <row r="108" spans="1:13" ht="13.5">
      <c r="A108" s="2"/>
      <c r="B108" s="3"/>
      <c r="F108" t="b">
        <f t="shared" si="9"/>
        <v>0</v>
      </c>
      <c r="G108" t="b">
        <f t="shared" si="10"/>
        <v>0</v>
      </c>
      <c r="H108">
        <f t="shared" si="14"/>
        <v>0</v>
      </c>
      <c r="I108">
        <f t="shared" si="11"/>
        <v>0</v>
      </c>
      <c r="J108">
        <f t="shared" si="8"/>
        <v>-1000</v>
      </c>
      <c r="K108">
        <f t="shared" si="12"/>
        <v>0</v>
      </c>
      <c r="L108">
        <f t="shared" si="13"/>
      </c>
      <c r="M108">
        <f>MAX(K$3:K108)-K108</f>
        <v>0</v>
      </c>
    </row>
    <row r="109" spans="1:13" ht="13.5">
      <c r="A109" s="2"/>
      <c r="B109" s="3"/>
      <c r="F109" t="b">
        <f t="shared" si="9"/>
        <v>0</v>
      </c>
      <c r="G109" t="b">
        <f t="shared" si="10"/>
        <v>0</v>
      </c>
      <c r="H109">
        <f t="shared" si="14"/>
        <v>0</v>
      </c>
      <c r="I109">
        <f t="shared" si="11"/>
        <v>0</v>
      </c>
      <c r="J109">
        <f t="shared" si="8"/>
        <v>-1000</v>
      </c>
      <c r="K109">
        <f t="shared" si="12"/>
        <v>0</v>
      </c>
      <c r="L109">
        <f t="shared" si="13"/>
      </c>
      <c r="M109">
        <f>MAX(K$3:K109)-K109</f>
        <v>0</v>
      </c>
    </row>
    <row r="110" spans="1:13" ht="13.5">
      <c r="A110" s="2"/>
      <c r="B110" s="3"/>
      <c r="F110" t="b">
        <f t="shared" si="9"/>
        <v>0</v>
      </c>
      <c r="G110" t="b">
        <f t="shared" si="10"/>
        <v>0</v>
      </c>
      <c r="H110">
        <f t="shared" si="14"/>
        <v>0</v>
      </c>
      <c r="I110">
        <f t="shared" si="11"/>
        <v>0</v>
      </c>
      <c r="J110">
        <f t="shared" si="8"/>
        <v>-1000</v>
      </c>
      <c r="K110">
        <f t="shared" si="12"/>
        <v>0</v>
      </c>
      <c r="L110">
        <f t="shared" si="13"/>
      </c>
      <c r="M110">
        <f>MAX(K$3:K110)-K110</f>
        <v>0</v>
      </c>
    </row>
    <row r="111" spans="1:13" ht="13.5">
      <c r="A111" s="2"/>
      <c r="B111" s="3"/>
      <c r="F111" t="b">
        <f t="shared" si="9"/>
        <v>0</v>
      </c>
      <c r="G111" t="b">
        <f t="shared" si="10"/>
        <v>0</v>
      </c>
      <c r="H111">
        <f t="shared" si="14"/>
        <v>0</v>
      </c>
      <c r="I111">
        <f t="shared" si="11"/>
        <v>0</v>
      </c>
      <c r="J111">
        <f t="shared" si="8"/>
        <v>-1000</v>
      </c>
      <c r="K111">
        <f t="shared" si="12"/>
        <v>0</v>
      </c>
      <c r="L111">
        <f t="shared" si="13"/>
      </c>
      <c r="M111">
        <f>MAX(K$3:K111)-K111</f>
        <v>0</v>
      </c>
    </row>
    <row r="112" spans="1:13" ht="13.5">
      <c r="A112" s="2"/>
      <c r="B112" s="3"/>
      <c r="F112" t="b">
        <f t="shared" si="9"/>
        <v>0</v>
      </c>
      <c r="G112" t="b">
        <f t="shared" si="10"/>
        <v>0</v>
      </c>
      <c r="H112">
        <f t="shared" si="14"/>
        <v>0</v>
      </c>
      <c r="I112">
        <f t="shared" si="11"/>
        <v>0</v>
      </c>
      <c r="J112">
        <f t="shared" si="8"/>
        <v>-1000</v>
      </c>
      <c r="K112">
        <f t="shared" si="12"/>
        <v>0</v>
      </c>
      <c r="L112">
        <f t="shared" si="13"/>
      </c>
      <c r="M112">
        <f>MAX(K$3:K112)-K112</f>
        <v>0</v>
      </c>
    </row>
    <row r="113" spans="1:13" ht="13.5">
      <c r="A113" s="2"/>
      <c r="B113" s="3"/>
      <c r="F113" t="b">
        <f t="shared" si="9"/>
        <v>0</v>
      </c>
      <c r="G113" t="b">
        <f t="shared" si="10"/>
        <v>0</v>
      </c>
      <c r="H113">
        <f t="shared" si="14"/>
        <v>0</v>
      </c>
      <c r="I113">
        <f t="shared" si="11"/>
        <v>0</v>
      </c>
      <c r="J113">
        <f t="shared" si="8"/>
        <v>-1000</v>
      </c>
      <c r="K113">
        <f t="shared" si="12"/>
        <v>0</v>
      </c>
      <c r="L113">
        <f t="shared" si="13"/>
      </c>
      <c r="M113">
        <f>MAX(K$3:K113)-K113</f>
        <v>0</v>
      </c>
    </row>
    <row r="114" spans="1:13" ht="13.5">
      <c r="A114" s="2"/>
      <c r="B114" s="3"/>
      <c r="F114" t="b">
        <f t="shared" si="9"/>
        <v>0</v>
      </c>
      <c r="G114" t="b">
        <f t="shared" si="10"/>
        <v>0</v>
      </c>
      <c r="H114">
        <f t="shared" si="14"/>
        <v>0</v>
      </c>
      <c r="I114">
        <f t="shared" si="11"/>
        <v>0</v>
      </c>
      <c r="J114">
        <f t="shared" si="8"/>
        <v>-1000</v>
      </c>
      <c r="K114">
        <f t="shared" si="12"/>
        <v>0</v>
      </c>
      <c r="L114">
        <f t="shared" si="13"/>
      </c>
      <c r="M114">
        <f>MAX(K$3:K114)-K114</f>
        <v>0</v>
      </c>
    </row>
    <row r="115" spans="1:13" ht="13.5">
      <c r="A115" s="2"/>
      <c r="B115" s="3"/>
      <c r="F115" t="b">
        <f t="shared" si="9"/>
        <v>0</v>
      </c>
      <c r="G115" t="b">
        <f t="shared" si="10"/>
        <v>0</v>
      </c>
      <c r="H115">
        <f t="shared" si="14"/>
        <v>0</v>
      </c>
      <c r="I115">
        <f t="shared" si="11"/>
        <v>0</v>
      </c>
      <c r="J115">
        <f t="shared" si="8"/>
        <v>-1000</v>
      </c>
      <c r="K115">
        <f t="shared" si="12"/>
        <v>0</v>
      </c>
      <c r="L115">
        <f t="shared" si="13"/>
      </c>
      <c r="M115">
        <f>MAX(K$3:K115)-K115</f>
        <v>0</v>
      </c>
    </row>
    <row r="116" spans="1:13" ht="13.5">
      <c r="A116" s="2"/>
      <c r="B116" s="3"/>
      <c r="F116" t="b">
        <f t="shared" si="9"/>
        <v>0</v>
      </c>
      <c r="G116" t="b">
        <f t="shared" si="10"/>
        <v>0</v>
      </c>
      <c r="H116">
        <f t="shared" si="14"/>
        <v>0</v>
      </c>
      <c r="I116">
        <f t="shared" si="11"/>
        <v>0</v>
      </c>
      <c r="J116">
        <f t="shared" si="8"/>
        <v>-1000</v>
      </c>
      <c r="K116">
        <f t="shared" si="12"/>
        <v>0</v>
      </c>
      <c r="L116">
        <f t="shared" si="13"/>
      </c>
      <c r="M116">
        <f>MAX(K$3:K116)-K116</f>
        <v>0</v>
      </c>
    </row>
    <row r="117" spans="1:13" ht="13.5">
      <c r="A117" s="2"/>
      <c r="B117" s="3"/>
      <c r="F117" t="b">
        <f t="shared" si="9"/>
        <v>0</v>
      </c>
      <c r="G117" t="b">
        <f t="shared" si="10"/>
        <v>0</v>
      </c>
      <c r="H117">
        <f t="shared" si="14"/>
        <v>0</v>
      </c>
      <c r="I117">
        <f t="shared" si="11"/>
        <v>0</v>
      </c>
      <c r="J117">
        <f t="shared" si="8"/>
        <v>-1000</v>
      </c>
      <c r="K117">
        <f t="shared" si="12"/>
        <v>0</v>
      </c>
      <c r="L117">
        <f t="shared" si="13"/>
      </c>
      <c r="M117">
        <f>MAX(K$3:K117)-K117</f>
        <v>0</v>
      </c>
    </row>
    <row r="118" spans="1:13" ht="13.5">
      <c r="A118" s="2"/>
      <c r="B118" s="3"/>
      <c r="F118" t="b">
        <f t="shared" si="9"/>
        <v>0</v>
      </c>
      <c r="G118" t="b">
        <f t="shared" si="10"/>
        <v>0</v>
      </c>
      <c r="H118">
        <f t="shared" si="14"/>
        <v>0</v>
      </c>
      <c r="I118">
        <f t="shared" si="11"/>
        <v>0</v>
      </c>
      <c r="J118">
        <f t="shared" si="8"/>
        <v>-1000</v>
      </c>
      <c r="K118">
        <f t="shared" si="12"/>
        <v>0</v>
      </c>
      <c r="L118">
        <f t="shared" si="13"/>
      </c>
      <c r="M118">
        <f>MAX(K$3:K118)-K118</f>
        <v>0</v>
      </c>
    </row>
    <row r="119" spans="1:13" ht="13.5">
      <c r="A119" s="2"/>
      <c r="B119" s="3"/>
      <c r="F119" t="b">
        <f t="shared" si="9"/>
        <v>0</v>
      </c>
      <c r="G119" t="b">
        <f t="shared" si="10"/>
        <v>0</v>
      </c>
      <c r="H119">
        <f t="shared" si="14"/>
        <v>0</v>
      </c>
      <c r="I119">
        <f t="shared" si="11"/>
        <v>0</v>
      </c>
      <c r="J119">
        <f t="shared" si="8"/>
        <v>-1000</v>
      </c>
      <c r="K119">
        <f t="shared" si="12"/>
        <v>0</v>
      </c>
      <c r="L119">
        <f t="shared" si="13"/>
      </c>
      <c r="M119">
        <f>MAX(K$3:K119)-K119</f>
        <v>0</v>
      </c>
    </row>
    <row r="120" spans="1:13" ht="13.5">
      <c r="A120" s="2"/>
      <c r="B120" s="3"/>
      <c r="F120" t="b">
        <f t="shared" si="9"/>
        <v>0</v>
      </c>
      <c r="G120" t="b">
        <f t="shared" si="10"/>
        <v>0</v>
      </c>
      <c r="H120">
        <f t="shared" si="14"/>
        <v>0</v>
      </c>
      <c r="I120">
        <f t="shared" si="11"/>
        <v>0</v>
      </c>
      <c r="J120">
        <f t="shared" si="8"/>
        <v>-1000</v>
      </c>
      <c r="K120">
        <f t="shared" si="12"/>
        <v>0</v>
      </c>
      <c r="L120">
        <f t="shared" si="13"/>
      </c>
      <c r="M120">
        <f>MAX(K$3:K120)-K120</f>
        <v>0</v>
      </c>
    </row>
    <row r="121" spans="1:13" ht="13.5">
      <c r="A121" s="2"/>
      <c r="B121" s="3"/>
      <c r="F121" t="b">
        <f t="shared" si="9"/>
        <v>0</v>
      </c>
      <c r="G121" t="b">
        <f t="shared" si="10"/>
        <v>0</v>
      </c>
      <c r="H121">
        <f t="shared" si="14"/>
        <v>0</v>
      </c>
      <c r="I121">
        <f t="shared" si="11"/>
        <v>0</v>
      </c>
      <c r="J121">
        <f t="shared" si="8"/>
        <v>-1000</v>
      </c>
      <c r="K121">
        <f t="shared" si="12"/>
        <v>0</v>
      </c>
      <c r="L121">
        <f t="shared" si="13"/>
      </c>
      <c r="M121">
        <f>MAX(K$3:K121)-K121</f>
        <v>0</v>
      </c>
    </row>
    <row r="122" spans="1:13" ht="13.5">
      <c r="A122" s="2"/>
      <c r="B122" s="3"/>
      <c r="F122" t="b">
        <f t="shared" si="9"/>
        <v>0</v>
      </c>
      <c r="G122" t="b">
        <f t="shared" si="10"/>
        <v>0</v>
      </c>
      <c r="H122">
        <f t="shared" si="14"/>
        <v>0</v>
      </c>
      <c r="I122">
        <f t="shared" si="11"/>
        <v>0</v>
      </c>
      <c r="J122">
        <f t="shared" si="8"/>
        <v>-1000</v>
      </c>
      <c r="K122">
        <f t="shared" si="12"/>
        <v>0</v>
      </c>
      <c r="L122">
        <f t="shared" si="13"/>
      </c>
      <c r="M122">
        <f>MAX(K$3:K122)-K122</f>
        <v>0</v>
      </c>
    </row>
    <row r="123" spans="1:13" ht="13.5">
      <c r="A123" s="2"/>
      <c r="B123" s="3"/>
      <c r="F123" t="b">
        <f t="shared" si="9"/>
        <v>0</v>
      </c>
      <c r="G123" t="b">
        <f t="shared" si="10"/>
        <v>0</v>
      </c>
      <c r="H123">
        <f t="shared" si="14"/>
        <v>0</v>
      </c>
      <c r="I123">
        <f t="shared" si="11"/>
        <v>0</v>
      </c>
      <c r="J123">
        <f t="shared" si="8"/>
        <v>-1000</v>
      </c>
      <c r="K123">
        <f t="shared" si="12"/>
        <v>0</v>
      </c>
      <c r="L123">
        <f t="shared" si="13"/>
      </c>
      <c r="M123">
        <f>MAX(K$3:K123)-K123</f>
        <v>0</v>
      </c>
    </row>
    <row r="124" spans="1:13" ht="13.5">
      <c r="A124" s="2"/>
      <c r="B124" s="3"/>
      <c r="F124" t="b">
        <f t="shared" si="9"/>
        <v>0</v>
      </c>
      <c r="G124" t="b">
        <f t="shared" si="10"/>
        <v>0</v>
      </c>
      <c r="H124">
        <f t="shared" si="14"/>
        <v>0</v>
      </c>
      <c r="I124">
        <f t="shared" si="11"/>
        <v>0</v>
      </c>
      <c r="J124">
        <f t="shared" si="8"/>
        <v>-1000</v>
      </c>
      <c r="K124">
        <f t="shared" si="12"/>
        <v>0</v>
      </c>
      <c r="L124">
        <f t="shared" si="13"/>
      </c>
      <c r="M124">
        <f>MAX(K$3:K124)-K124</f>
        <v>0</v>
      </c>
    </row>
    <row r="125" spans="1:13" ht="13.5">
      <c r="A125" s="2"/>
      <c r="B125" s="3"/>
      <c r="F125" t="b">
        <f t="shared" si="9"/>
        <v>0</v>
      </c>
      <c r="G125" t="b">
        <f t="shared" si="10"/>
        <v>0</v>
      </c>
      <c r="H125">
        <f t="shared" si="14"/>
        <v>0</v>
      </c>
      <c r="I125">
        <f t="shared" si="11"/>
        <v>0</v>
      </c>
      <c r="J125">
        <f t="shared" si="8"/>
        <v>-1000</v>
      </c>
      <c r="K125">
        <f t="shared" si="12"/>
        <v>0</v>
      </c>
      <c r="L125">
        <f t="shared" si="13"/>
      </c>
      <c r="M125">
        <f>MAX(K$3:K125)-K125</f>
        <v>0</v>
      </c>
    </row>
    <row r="126" spans="1:13" ht="13.5">
      <c r="A126" s="2"/>
      <c r="B126" s="3"/>
      <c r="F126" t="b">
        <f t="shared" si="9"/>
        <v>0</v>
      </c>
      <c r="G126" t="b">
        <f t="shared" si="10"/>
        <v>0</v>
      </c>
      <c r="H126">
        <f t="shared" si="14"/>
        <v>0</v>
      </c>
      <c r="I126">
        <f t="shared" si="11"/>
        <v>0</v>
      </c>
      <c r="J126">
        <f t="shared" si="8"/>
        <v>-1000</v>
      </c>
      <c r="K126">
        <f t="shared" si="12"/>
        <v>0</v>
      </c>
      <c r="L126">
        <f t="shared" si="13"/>
      </c>
      <c r="M126">
        <f>MAX(K$3:K126)-K126</f>
        <v>0</v>
      </c>
    </row>
    <row r="127" spans="1:13" ht="13.5">
      <c r="A127" s="2"/>
      <c r="B127" s="3"/>
      <c r="F127" t="b">
        <f t="shared" si="9"/>
        <v>0</v>
      </c>
      <c r="G127" t="b">
        <f t="shared" si="10"/>
        <v>0</v>
      </c>
      <c r="H127">
        <f t="shared" si="14"/>
        <v>0</v>
      </c>
      <c r="I127">
        <f t="shared" si="11"/>
        <v>0</v>
      </c>
      <c r="J127">
        <f t="shared" si="8"/>
        <v>-1000</v>
      </c>
      <c r="K127">
        <f t="shared" si="12"/>
        <v>0</v>
      </c>
      <c r="L127">
        <f t="shared" si="13"/>
      </c>
      <c r="M127">
        <f>MAX(K$3:K127)-K127</f>
        <v>0</v>
      </c>
    </row>
    <row r="128" spans="1:13" ht="13.5">
      <c r="A128" s="2"/>
      <c r="B128" s="3"/>
      <c r="F128" t="b">
        <f t="shared" si="9"/>
        <v>0</v>
      </c>
      <c r="G128" t="b">
        <f t="shared" si="10"/>
        <v>0</v>
      </c>
      <c r="H128">
        <f t="shared" si="14"/>
        <v>0</v>
      </c>
      <c r="I128">
        <f t="shared" si="11"/>
        <v>0</v>
      </c>
      <c r="J128">
        <f t="shared" si="8"/>
        <v>-1000</v>
      </c>
      <c r="K128">
        <f t="shared" si="12"/>
        <v>0</v>
      </c>
      <c r="L128">
        <f t="shared" si="13"/>
      </c>
      <c r="M128">
        <f>MAX(K$3:K128)-K128</f>
        <v>0</v>
      </c>
    </row>
    <row r="129" spans="1:13" ht="13.5">
      <c r="A129" s="2"/>
      <c r="B129" s="3"/>
      <c r="F129" t="b">
        <f t="shared" si="9"/>
        <v>0</v>
      </c>
      <c r="G129" t="b">
        <f t="shared" si="10"/>
        <v>0</v>
      </c>
      <c r="H129">
        <f t="shared" si="14"/>
        <v>0</v>
      </c>
      <c r="I129">
        <f t="shared" si="11"/>
        <v>0</v>
      </c>
      <c r="J129">
        <f t="shared" si="8"/>
        <v>-1000</v>
      </c>
      <c r="K129">
        <f t="shared" si="12"/>
        <v>0</v>
      </c>
      <c r="L129">
        <f t="shared" si="13"/>
      </c>
      <c r="M129">
        <f>MAX(K$3:K129)-K129</f>
        <v>0</v>
      </c>
    </row>
    <row r="130" spans="1:13" ht="13.5">
      <c r="A130" s="2"/>
      <c r="B130" s="3"/>
      <c r="F130" t="b">
        <f t="shared" si="9"/>
        <v>0</v>
      </c>
      <c r="G130" t="b">
        <f t="shared" si="10"/>
        <v>0</v>
      </c>
      <c r="H130">
        <f t="shared" si="14"/>
        <v>0</v>
      </c>
      <c r="I130">
        <f t="shared" si="11"/>
        <v>0</v>
      </c>
      <c r="J130">
        <f t="shared" si="8"/>
        <v>-1000</v>
      </c>
      <c r="K130">
        <f t="shared" si="12"/>
        <v>0</v>
      </c>
      <c r="L130">
        <f t="shared" si="13"/>
      </c>
      <c r="M130">
        <f>MAX(K$3:K130)-K130</f>
        <v>0</v>
      </c>
    </row>
    <row r="131" spans="1:13" ht="13.5">
      <c r="A131" s="2"/>
      <c r="B131" s="3"/>
      <c r="F131" t="b">
        <f t="shared" si="9"/>
        <v>0</v>
      </c>
      <c r="G131" t="b">
        <f t="shared" si="10"/>
        <v>0</v>
      </c>
      <c r="H131">
        <f t="shared" si="14"/>
        <v>0</v>
      </c>
      <c r="I131">
        <f t="shared" si="11"/>
        <v>0</v>
      </c>
      <c r="J131">
        <f aca="true" t="shared" si="15" ref="J131:J194">-I131+E131*$O$3*H131-$O$2</f>
        <v>-1000</v>
      </c>
      <c r="K131">
        <f t="shared" si="12"/>
        <v>0</v>
      </c>
      <c r="L131">
        <f t="shared" si="13"/>
      </c>
      <c r="M131">
        <f>MAX(K$3:K131)-K131</f>
        <v>0</v>
      </c>
    </row>
    <row r="132" spans="1:13" ht="13.5">
      <c r="A132" s="2"/>
      <c r="B132" s="3"/>
      <c r="F132" t="b">
        <f aca="true" t="shared" si="16" ref="F132:F195">AND(D131&gt;B132,D131&lt;C132,B131&gt;E131)</f>
        <v>0</v>
      </c>
      <c r="G132" t="b">
        <f aca="true" t="shared" si="17" ref="G132:G195">F132</f>
        <v>0</v>
      </c>
      <c r="H132">
        <f t="shared" si="14"/>
        <v>0</v>
      </c>
      <c r="I132">
        <f aca="true" t="shared" si="18" ref="I132:I195">IF(F132,D131*H132*$O$3+$O$2,I131)</f>
        <v>0</v>
      </c>
      <c r="J132">
        <f t="shared" si="15"/>
        <v>-1000</v>
      </c>
      <c r="K132">
        <f aca="true" t="shared" si="19" ref="K132:K195">IF(G132,K131+J132,K131)</f>
        <v>0</v>
      </c>
      <c r="L132">
        <f aca="true" t="shared" si="20" ref="L132:L195">IF(AND(G132,J132&gt;0),J132,IF(AND(G132,J132&lt;0),J132,""))</f>
      </c>
      <c r="M132">
        <f>MAX(K$3:K132)-K132</f>
        <v>0</v>
      </c>
    </row>
    <row r="133" spans="1:13" ht="13.5">
      <c r="A133" s="2"/>
      <c r="B133" s="3"/>
      <c r="F133" t="b">
        <f t="shared" si="16"/>
        <v>0</v>
      </c>
      <c r="G133" t="b">
        <f t="shared" si="17"/>
        <v>0</v>
      </c>
      <c r="H133">
        <f t="shared" si="14"/>
        <v>0</v>
      </c>
      <c r="I133">
        <f t="shared" si="18"/>
        <v>0</v>
      </c>
      <c r="J133">
        <f t="shared" si="15"/>
        <v>-1000</v>
      </c>
      <c r="K133">
        <f t="shared" si="19"/>
        <v>0</v>
      </c>
      <c r="L133">
        <f t="shared" si="20"/>
      </c>
      <c r="M133">
        <f>MAX(K$3:K133)-K133</f>
        <v>0</v>
      </c>
    </row>
    <row r="134" spans="1:13" ht="13.5">
      <c r="A134" s="2"/>
      <c r="B134" s="3"/>
      <c r="F134" t="b">
        <f t="shared" si="16"/>
        <v>0</v>
      </c>
      <c r="G134" t="b">
        <f t="shared" si="17"/>
        <v>0</v>
      </c>
      <c r="H134">
        <f t="shared" si="14"/>
        <v>0</v>
      </c>
      <c r="I134">
        <f t="shared" si="18"/>
        <v>0</v>
      </c>
      <c r="J134">
        <f t="shared" si="15"/>
        <v>-1000</v>
      </c>
      <c r="K134">
        <f t="shared" si="19"/>
        <v>0</v>
      </c>
      <c r="L134">
        <f t="shared" si="20"/>
      </c>
      <c r="M134">
        <f>MAX(K$3:K134)-K134</f>
        <v>0</v>
      </c>
    </row>
    <row r="135" spans="1:13" ht="13.5">
      <c r="A135" s="2"/>
      <c r="B135" s="3"/>
      <c r="F135" t="b">
        <f t="shared" si="16"/>
        <v>0</v>
      </c>
      <c r="G135" t="b">
        <f t="shared" si="17"/>
        <v>0</v>
      </c>
      <c r="H135">
        <f t="shared" si="14"/>
        <v>0</v>
      </c>
      <c r="I135">
        <f t="shared" si="18"/>
        <v>0</v>
      </c>
      <c r="J135">
        <f t="shared" si="15"/>
        <v>-1000</v>
      </c>
      <c r="K135">
        <f t="shared" si="19"/>
        <v>0</v>
      </c>
      <c r="L135">
        <f t="shared" si="20"/>
      </c>
      <c r="M135">
        <f>MAX(K$3:K135)-K135</f>
        <v>0</v>
      </c>
    </row>
    <row r="136" spans="1:13" ht="13.5">
      <c r="A136" s="2"/>
      <c r="B136" s="3"/>
      <c r="F136" t="b">
        <f t="shared" si="16"/>
        <v>0</v>
      </c>
      <c r="G136" t="b">
        <f t="shared" si="17"/>
        <v>0</v>
      </c>
      <c r="H136">
        <f t="shared" si="14"/>
        <v>0</v>
      </c>
      <c r="I136">
        <f t="shared" si="18"/>
        <v>0</v>
      </c>
      <c r="J136">
        <f t="shared" si="15"/>
        <v>-1000</v>
      </c>
      <c r="K136">
        <f t="shared" si="19"/>
        <v>0</v>
      </c>
      <c r="L136">
        <f t="shared" si="20"/>
      </c>
      <c r="M136">
        <f>MAX(K$3:K136)-K136</f>
        <v>0</v>
      </c>
    </row>
    <row r="137" spans="1:13" ht="13.5">
      <c r="A137" s="2"/>
      <c r="B137" s="3"/>
      <c r="F137" t="b">
        <f t="shared" si="16"/>
        <v>0</v>
      </c>
      <c r="G137" t="b">
        <f t="shared" si="17"/>
        <v>0</v>
      </c>
      <c r="H137">
        <f t="shared" si="14"/>
        <v>0</v>
      </c>
      <c r="I137">
        <f t="shared" si="18"/>
        <v>0</v>
      </c>
      <c r="J137">
        <f t="shared" si="15"/>
        <v>-1000</v>
      </c>
      <c r="K137">
        <f t="shared" si="19"/>
        <v>0</v>
      </c>
      <c r="L137">
        <f t="shared" si="20"/>
      </c>
      <c r="M137">
        <f>MAX(K$3:K137)-K137</f>
        <v>0</v>
      </c>
    </row>
    <row r="138" spans="1:13" ht="13.5">
      <c r="A138" s="2"/>
      <c r="B138" s="3"/>
      <c r="F138" t="b">
        <f t="shared" si="16"/>
        <v>0</v>
      </c>
      <c r="G138" t="b">
        <f t="shared" si="17"/>
        <v>0</v>
      </c>
      <c r="H138">
        <f t="shared" si="14"/>
        <v>0</v>
      </c>
      <c r="I138">
        <f t="shared" si="18"/>
        <v>0</v>
      </c>
      <c r="J138">
        <f t="shared" si="15"/>
        <v>-1000</v>
      </c>
      <c r="K138">
        <f t="shared" si="19"/>
        <v>0</v>
      </c>
      <c r="L138">
        <f t="shared" si="20"/>
      </c>
      <c r="M138">
        <f>MAX(K$3:K138)-K138</f>
        <v>0</v>
      </c>
    </row>
    <row r="139" spans="1:13" ht="13.5">
      <c r="A139" s="2"/>
      <c r="B139" s="3"/>
      <c r="F139" t="b">
        <f t="shared" si="16"/>
        <v>0</v>
      </c>
      <c r="G139" t="b">
        <f t="shared" si="17"/>
        <v>0</v>
      </c>
      <c r="H139">
        <f t="shared" si="14"/>
        <v>0</v>
      </c>
      <c r="I139">
        <f t="shared" si="18"/>
        <v>0</v>
      </c>
      <c r="J139">
        <f t="shared" si="15"/>
        <v>-1000</v>
      </c>
      <c r="K139">
        <f t="shared" si="19"/>
        <v>0</v>
      </c>
      <c r="L139">
        <f t="shared" si="20"/>
      </c>
      <c r="M139">
        <f>MAX(K$3:K139)-K139</f>
        <v>0</v>
      </c>
    </row>
    <row r="140" spans="1:13" ht="13.5">
      <c r="A140" s="2"/>
      <c r="B140" s="3"/>
      <c r="F140" t="b">
        <f t="shared" si="16"/>
        <v>0</v>
      </c>
      <c r="G140" t="b">
        <f t="shared" si="17"/>
        <v>0</v>
      </c>
      <c r="H140">
        <f t="shared" si="14"/>
        <v>0</v>
      </c>
      <c r="I140">
        <f t="shared" si="18"/>
        <v>0</v>
      </c>
      <c r="J140">
        <f t="shared" si="15"/>
        <v>-1000</v>
      </c>
      <c r="K140">
        <f t="shared" si="19"/>
        <v>0</v>
      </c>
      <c r="L140">
        <f t="shared" si="20"/>
      </c>
      <c r="M140">
        <f>MAX(K$3:K140)-K140</f>
        <v>0</v>
      </c>
    </row>
    <row r="141" spans="1:13" ht="13.5">
      <c r="A141" s="2"/>
      <c r="B141" s="3"/>
      <c r="F141" t="b">
        <f t="shared" si="16"/>
        <v>0</v>
      </c>
      <c r="G141" t="b">
        <f t="shared" si="17"/>
        <v>0</v>
      </c>
      <c r="H141">
        <f t="shared" si="14"/>
        <v>0</v>
      </c>
      <c r="I141">
        <f t="shared" si="18"/>
        <v>0</v>
      </c>
      <c r="J141">
        <f t="shared" si="15"/>
        <v>-1000</v>
      </c>
      <c r="K141">
        <f t="shared" si="19"/>
        <v>0</v>
      </c>
      <c r="L141">
        <f t="shared" si="20"/>
      </c>
      <c r="M141">
        <f>MAX(K$3:K141)-K141</f>
        <v>0</v>
      </c>
    </row>
    <row r="142" spans="1:13" ht="13.5">
      <c r="A142" s="2"/>
      <c r="B142" s="3"/>
      <c r="F142" t="b">
        <f t="shared" si="16"/>
        <v>0</v>
      </c>
      <c r="G142" t="b">
        <f t="shared" si="17"/>
        <v>0</v>
      </c>
      <c r="H142">
        <f aca="true" t="shared" si="21" ref="H142:H205">IF(F142,1,IF(G141,0,H141))</f>
        <v>0</v>
      </c>
      <c r="I142">
        <f t="shared" si="18"/>
        <v>0</v>
      </c>
      <c r="J142">
        <f t="shared" si="15"/>
        <v>-1000</v>
      </c>
      <c r="K142">
        <f t="shared" si="19"/>
        <v>0</v>
      </c>
      <c r="L142">
        <f t="shared" si="20"/>
      </c>
      <c r="M142">
        <f>MAX(K$3:K142)-K142</f>
        <v>0</v>
      </c>
    </row>
    <row r="143" spans="1:13" ht="13.5">
      <c r="A143" s="2"/>
      <c r="B143" s="3"/>
      <c r="F143" t="b">
        <f t="shared" si="16"/>
        <v>0</v>
      </c>
      <c r="G143" t="b">
        <f t="shared" si="17"/>
        <v>0</v>
      </c>
      <c r="H143">
        <f t="shared" si="21"/>
        <v>0</v>
      </c>
      <c r="I143">
        <f t="shared" si="18"/>
        <v>0</v>
      </c>
      <c r="J143">
        <f t="shared" si="15"/>
        <v>-1000</v>
      </c>
      <c r="K143">
        <f t="shared" si="19"/>
        <v>0</v>
      </c>
      <c r="L143">
        <f t="shared" si="20"/>
      </c>
      <c r="M143">
        <f>MAX(K$3:K143)-K143</f>
        <v>0</v>
      </c>
    </row>
    <row r="144" spans="1:13" ht="13.5">
      <c r="A144" s="2"/>
      <c r="B144" s="3"/>
      <c r="F144" t="b">
        <f t="shared" si="16"/>
        <v>0</v>
      </c>
      <c r="G144" t="b">
        <f t="shared" si="17"/>
        <v>0</v>
      </c>
      <c r="H144">
        <f t="shared" si="21"/>
        <v>0</v>
      </c>
      <c r="I144">
        <f t="shared" si="18"/>
        <v>0</v>
      </c>
      <c r="J144">
        <f t="shared" si="15"/>
        <v>-1000</v>
      </c>
      <c r="K144">
        <f t="shared" si="19"/>
        <v>0</v>
      </c>
      <c r="L144">
        <f t="shared" si="20"/>
      </c>
      <c r="M144">
        <f>MAX(K$3:K144)-K144</f>
        <v>0</v>
      </c>
    </row>
    <row r="145" spans="1:13" ht="13.5">
      <c r="A145" s="2"/>
      <c r="B145" s="3"/>
      <c r="F145" t="b">
        <f t="shared" si="16"/>
        <v>0</v>
      </c>
      <c r="G145" t="b">
        <f t="shared" si="17"/>
        <v>0</v>
      </c>
      <c r="H145">
        <f t="shared" si="21"/>
        <v>0</v>
      </c>
      <c r="I145">
        <f t="shared" si="18"/>
        <v>0</v>
      </c>
      <c r="J145">
        <f t="shared" si="15"/>
        <v>-1000</v>
      </c>
      <c r="K145">
        <f t="shared" si="19"/>
        <v>0</v>
      </c>
      <c r="L145">
        <f t="shared" si="20"/>
      </c>
      <c r="M145">
        <f>MAX(K$3:K145)-K145</f>
        <v>0</v>
      </c>
    </row>
    <row r="146" spans="1:13" ht="13.5">
      <c r="A146" s="2"/>
      <c r="B146" s="3"/>
      <c r="F146" t="b">
        <f t="shared" si="16"/>
        <v>0</v>
      </c>
      <c r="G146" t="b">
        <f t="shared" si="17"/>
        <v>0</v>
      </c>
      <c r="H146">
        <f t="shared" si="21"/>
        <v>0</v>
      </c>
      <c r="I146">
        <f t="shared" si="18"/>
        <v>0</v>
      </c>
      <c r="J146">
        <f t="shared" si="15"/>
        <v>-1000</v>
      </c>
      <c r="K146">
        <f t="shared" si="19"/>
        <v>0</v>
      </c>
      <c r="L146">
        <f t="shared" si="20"/>
      </c>
      <c r="M146">
        <f>MAX(K$3:K146)-K146</f>
        <v>0</v>
      </c>
    </row>
    <row r="147" spans="1:13" ht="13.5">
      <c r="A147" s="2"/>
      <c r="B147" s="3"/>
      <c r="F147" t="b">
        <f t="shared" si="16"/>
        <v>0</v>
      </c>
      <c r="G147" t="b">
        <f t="shared" si="17"/>
        <v>0</v>
      </c>
      <c r="H147">
        <f t="shared" si="21"/>
        <v>0</v>
      </c>
      <c r="I147">
        <f t="shared" si="18"/>
        <v>0</v>
      </c>
      <c r="J147">
        <f t="shared" si="15"/>
        <v>-1000</v>
      </c>
      <c r="K147">
        <f t="shared" si="19"/>
        <v>0</v>
      </c>
      <c r="L147">
        <f t="shared" si="20"/>
      </c>
      <c r="M147">
        <f>MAX(K$3:K147)-K147</f>
        <v>0</v>
      </c>
    </row>
    <row r="148" spans="1:13" ht="13.5">
      <c r="A148" s="2"/>
      <c r="B148" s="3"/>
      <c r="F148" t="b">
        <f t="shared" si="16"/>
        <v>0</v>
      </c>
      <c r="G148" t="b">
        <f t="shared" si="17"/>
        <v>0</v>
      </c>
      <c r="H148">
        <f t="shared" si="21"/>
        <v>0</v>
      </c>
      <c r="I148">
        <f t="shared" si="18"/>
        <v>0</v>
      </c>
      <c r="J148">
        <f t="shared" si="15"/>
        <v>-1000</v>
      </c>
      <c r="K148">
        <f t="shared" si="19"/>
        <v>0</v>
      </c>
      <c r="L148">
        <f t="shared" si="20"/>
      </c>
      <c r="M148">
        <f>MAX(K$3:K148)-K148</f>
        <v>0</v>
      </c>
    </row>
    <row r="149" spans="1:13" ht="13.5">
      <c r="A149" s="2"/>
      <c r="B149" s="3"/>
      <c r="F149" t="b">
        <f t="shared" si="16"/>
        <v>0</v>
      </c>
      <c r="G149" t="b">
        <f t="shared" si="17"/>
        <v>0</v>
      </c>
      <c r="H149">
        <f t="shared" si="21"/>
        <v>0</v>
      </c>
      <c r="I149">
        <f t="shared" si="18"/>
        <v>0</v>
      </c>
      <c r="J149">
        <f t="shared" si="15"/>
        <v>-1000</v>
      </c>
      <c r="K149">
        <f t="shared" si="19"/>
        <v>0</v>
      </c>
      <c r="L149">
        <f t="shared" si="20"/>
      </c>
      <c r="M149">
        <f>MAX(K$3:K149)-K149</f>
        <v>0</v>
      </c>
    </row>
    <row r="150" spans="1:13" ht="13.5">
      <c r="A150" s="2"/>
      <c r="B150" s="3"/>
      <c r="F150" t="b">
        <f t="shared" si="16"/>
        <v>0</v>
      </c>
      <c r="G150" t="b">
        <f t="shared" si="17"/>
        <v>0</v>
      </c>
      <c r="H150">
        <f t="shared" si="21"/>
        <v>0</v>
      </c>
      <c r="I150">
        <f t="shared" si="18"/>
        <v>0</v>
      </c>
      <c r="J150">
        <f t="shared" si="15"/>
        <v>-1000</v>
      </c>
      <c r="K150">
        <f t="shared" si="19"/>
        <v>0</v>
      </c>
      <c r="L150">
        <f t="shared" si="20"/>
      </c>
      <c r="M150">
        <f>MAX(K$3:K150)-K150</f>
        <v>0</v>
      </c>
    </row>
    <row r="151" spans="1:13" ht="13.5">
      <c r="A151" s="2"/>
      <c r="B151" s="3"/>
      <c r="F151" t="b">
        <f t="shared" si="16"/>
        <v>0</v>
      </c>
      <c r="G151" t="b">
        <f t="shared" si="17"/>
        <v>0</v>
      </c>
      <c r="H151">
        <f t="shared" si="21"/>
        <v>0</v>
      </c>
      <c r="I151">
        <f t="shared" si="18"/>
        <v>0</v>
      </c>
      <c r="J151">
        <f t="shared" si="15"/>
        <v>-1000</v>
      </c>
      <c r="K151">
        <f t="shared" si="19"/>
        <v>0</v>
      </c>
      <c r="L151">
        <f t="shared" si="20"/>
      </c>
      <c r="M151">
        <f>MAX(K$3:K151)-K151</f>
        <v>0</v>
      </c>
    </row>
    <row r="152" spans="1:13" ht="13.5">
      <c r="A152" s="2"/>
      <c r="B152" s="3"/>
      <c r="F152" t="b">
        <f t="shared" si="16"/>
        <v>0</v>
      </c>
      <c r="G152" t="b">
        <f t="shared" si="17"/>
        <v>0</v>
      </c>
      <c r="H152">
        <f t="shared" si="21"/>
        <v>0</v>
      </c>
      <c r="I152">
        <f t="shared" si="18"/>
        <v>0</v>
      </c>
      <c r="J152">
        <f t="shared" si="15"/>
        <v>-1000</v>
      </c>
      <c r="K152">
        <f t="shared" si="19"/>
        <v>0</v>
      </c>
      <c r="L152">
        <f t="shared" si="20"/>
      </c>
      <c r="M152">
        <f>MAX(K$3:K152)-K152</f>
        <v>0</v>
      </c>
    </row>
    <row r="153" spans="1:13" ht="13.5">
      <c r="A153" s="2"/>
      <c r="B153" s="3"/>
      <c r="F153" t="b">
        <f t="shared" si="16"/>
        <v>0</v>
      </c>
      <c r="G153" t="b">
        <f t="shared" si="17"/>
        <v>0</v>
      </c>
      <c r="H153">
        <f t="shared" si="21"/>
        <v>0</v>
      </c>
      <c r="I153">
        <f t="shared" si="18"/>
        <v>0</v>
      </c>
      <c r="J153">
        <f t="shared" si="15"/>
        <v>-1000</v>
      </c>
      <c r="K153">
        <f t="shared" si="19"/>
        <v>0</v>
      </c>
      <c r="L153">
        <f t="shared" si="20"/>
      </c>
      <c r="M153">
        <f>MAX(K$3:K153)-K153</f>
        <v>0</v>
      </c>
    </row>
    <row r="154" spans="1:13" ht="13.5">
      <c r="A154" s="2"/>
      <c r="B154" s="3"/>
      <c r="F154" t="b">
        <f t="shared" si="16"/>
        <v>0</v>
      </c>
      <c r="G154" t="b">
        <f t="shared" si="17"/>
        <v>0</v>
      </c>
      <c r="H154">
        <f t="shared" si="21"/>
        <v>0</v>
      </c>
      <c r="I154">
        <f t="shared" si="18"/>
        <v>0</v>
      </c>
      <c r="J154">
        <f t="shared" si="15"/>
        <v>-1000</v>
      </c>
      <c r="K154">
        <f t="shared" si="19"/>
        <v>0</v>
      </c>
      <c r="L154">
        <f t="shared" si="20"/>
      </c>
      <c r="M154">
        <f>MAX(K$3:K154)-K154</f>
        <v>0</v>
      </c>
    </row>
    <row r="155" spans="1:13" ht="13.5">
      <c r="A155" s="2"/>
      <c r="B155" s="3"/>
      <c r="F155" t="b">
        <f t="shared" si="16"/>
        <v>0</v>
      </c>
      <c r="G155" t="b">
        <f t="shared" si="17"/>
        <v>0</v>
      </c>
      <c r="H155">
        <f t="shared" si="21"/>
        <v>0</v>
      </c>
      <c r="I155">
        <f t="shared" si="18"/>
        <v>0</v>
      </c>
      <c r="J155">
        <f t="shared" si="15"/>
        <v>-1000</v>
      </c>
      <c r="K155">
        <f t="shared" si="19"/>
        <v>0</v>
      </c>
      <c r="L155">
        <f t="shared" si="20"/>
      </c>
      <c r="M155">
        <f>MAX(K$3:K155)-K155</f>
        <v>0</v>
      </c>
    </row>
    <row r="156" spans="1:13" ht="13.5">
      <c r="A156" s="2"/>
      <c r="B156" s="3"/>
      <c r="F156" t="b">
        <f t="shared" si="16"/>
        <v>0</v>
      </c>
      <c r="G156" t="b">
        <f t="shared" si="17"/>
        <v>0</v>
      </c>
      <c r="H156">
        <f t="shared" si="21"/>
        <v>0</v>
      </c>
      <c r="I156">
        <f t="shared" si="18"/>
        <v>0</v>
      </c>
      <c r="J156">
        <f t="shared" si="15"/>
        <v>-1000</v>
      </c>
      <c r="K156">
        <f t="shared" si="19"/>
        <v>0</v>
      </c>
      <c r="L156">
        <f t="shared" si="20"/>
      </c>
      <c r="M156">
        <f>MAX(K$3:K156)-K156</f>
        <v>0</v>
      </c>
    </row>
    <row r="157" spans="1:13" ht="13.5">
      <c r="A157" s="2"/>
      <c r="B157" s="3"/>
      <c r="F157" t="b">
        <f t="shared" si="16"/>
        <v>0</v>
      </c>
      <c r="G157" t="b">
        <f t="shared" si="17"/>
        <v>0</v>
      </c>
      <c r="H157">
        <f t="shared" si="21"/>
        <v>0</v>
      </c>
      <c r="I157">
        <f t="shared" si="18"/>
        <v>0</v>
      </c>
      <c r="J157">
        <f t="shared" si="15"/>
        <v>-1000</v>
      </c>
      <c r="K157">
        <f t="shared" si="19"/>
        <v>0</v>
      </c>
      <c r="L157">
        <f t="shared" si="20"/>
      </c>
      <c r="M157">
        <f>MAX(K$3:K157)-K157</f>
        <v>0</v>
      </c>
    </row>
    <row r="158" spans="1:13" ht="13.5">
      <c r="A158" s="2"/>
      <c r="B158" s="3"/>
      <c r="F158" t="b">
        <f t="shared" si="16"/>
        <v>0</v>
      </c>
      <c r="G158" t="b">
        <f t="shared" si="17"/>
        <v>0</v>
      </c>
      <c r="H158">
        <f t="shared" si="21"/>
        <v>0</v>
      </c>
      <c r="I158">
        <f t="shared" si="18"/>
        <v>0</v>
      </c>
      <c r="J158">
        <f t="shared" si="15"/>
        <v>-1000</v>
      </c>
      <c r="K158">
        <f t="shared" si="19"/>
        <v>0</v>
      </c>
      <c r="L158">
        <f t="shared" si="20"/>
      </c>
      <c r="M158">
        <f>MAX(K$3:K158)-K158</f>
        <v>0</v>
      </c>
    </row>
    <row r="159" spans="1:13" ht="13.5">
      <c r="A159" s="2"/>
      <c r="B159" s="3"/>
      <c r="F159" t="b">
        <f t="shared" si="16"/>
        <v>0</v>
      </c>
      <c r="G159" t="b">
        <f t="shared" si="17"/>
        <v>0</v>
      </c>
      <c r="H159">
        <f t="shared" si="21"/>
        <v>0</v>
      </c>
      <c r="I159">
        <f t="shared" si="18"/>
        <v>0</v>
      </c>
      <c r="J159">
        <f t="shared" si="15"/>
        <v>-1000</v>
      </c>
      <c r="K159">
        <f t="shared" si="19"/>
        <v>0</v>
      </c>
      <c r="L159">
        <f t="shared" si="20"/>
      </c>
      <c r="M159">
        <f>MAX(K$3:K159)-K159</f>
        <v>0</v>
      </c>
    </row>
    <row r="160" spans="1:13" ht="13.5">
      <c r="A160" s="2"/>
      <c r="B160" s="3"/>
      <c r="F160" t="b">
        <f t="shared" si="16"/>
        <v>0</v>
      </c>
      <c r="G160" t="b">
        <f t="shared" si="17"/>
        <v>0</v>
      </c>
      <c r="H160">
        <f t="shared" si="21"/>
        <v>0</v>
      </c>
      <c r="I160">
        <f t="shared" si="18"/>
        <v>0</v>
      </c>
      <c r="J160">
        <f t="shared" si="15"/>
        <v>-1000</v>
      </c>
      <c r="K160">
        <f t="shared" si="19"/>
        <v>0</v>
      </c>
      <c r="L160">
        <f t="shared" si="20"/>
      </c>
      <c r="M160">
        <f>MAX(K$3:K160)-K160</f>
        <v>0</v>
      </c>
    </row>
    <row r="161" spans="1:13" ht="13.5">
      <c r="A161" s="2"/>
      <c r="B161" s="3"/>
      <c r="F161" t="b">
        <f t="shared" si="16"/>
        <v>0</v>
      </c>
      <c r="G161" t="b">
        <f t="shared" si="17"/>
        <v>0</v>
      </c>
      <c r="H161">
        <f t="shared" si="21"/>
        <v>0</v>
      </c>
      <c r="I161">
        <f t="shared" si="18"/>
        <v>0</v>
      </c>
      <c r="J161">
        <f t="shared" si="15"/>
        <v>-1000</v>
      </c>
      <c r="K161">
        <f t="shared" si="19"/>
        <v>0</v>
      </c>
      <c r="L161">
        <f t="shared" si="20"/>
      </c>
      <c r="M161">
        <f>MAX(K$3:K161)-K161</f>
        <v>0</v>
      </c>
    </row>
    <row r="162" spans="1:13" ht="13.5">
      <c r="A162" s="2"/>
      <c r="B162" s="3"/>
      <c r="F162" t="b">
        <f t="shared" si="16"/>
        <v>0</v>
      </c>
      <c r="G162" t="b">
        <f t="shared" si="17"/>
        <v>0</v>
      </c>
      <c r="H162">
        <f t="shared" si="21"/>
        <v>0</v>
      </c>
      <c r="I162">
        <f t="shared" si="18"/>
        <v>0</v>
      </c>
      <c r="J162">
        <f t="shared" si="15"/>
        <v>-1000</v>
      </c>
      <c r="K162">
        <f t="shared" si="19"/>
        <v>0</v>
      </c>
      <c r="L162">
        <f t="shared" si="20"/>
      </c>
      <c r="M162">
        <f>MAX(K$3:K162)-K162</f>
        <v>0</v>
      </c>
    </row>
    <row r="163" spans="1:13" ht="13.5">
      <c r="A163" s="2"/>
      <c r="B163" s="3"/>
      <c r="F163" t="b">
        <f t="shared" si="16"/>
        <v>0</v>
      </c>
      <c r="G163" t="b">
        <f t="shared" si="17"/>
        <v>0</v>
      </c>
      <c r="H163">
        <f t="shared" si="21"/>
        <v>0</v>
      </c>
      <c r="I163">
        <f t="shared" si="18"/>
        <v>0</v>
      </c>
      <c r="J163">
        <f t="shared" si="15"/>
        <v>-1000</v>
      </c>
      <c r="K163">
        <f t="shared" si="19"/>
        <v>0</v>
      </c>
      <c r="L163">
        <f t="shared" si="20"/>
      </c>
      <c r="M163">
        <f>MAX(K$3:K163)-K163</f>
        <v>0</v>
      </c>
    </row>
    <row r="164" spans="1:13" ht="13.5">
      <c r="A164" s="2"/>
      <c r="B164" s="3"/>
      <c r="F164" t="b">
        <f t="shared" si="16"/>
        <v>0</v>
      </c>
      <c r="G164" t="b">
        <f t="shared" si="17"/>
        <v>0</v>
      </c>
      <c r="H164">
        <f t="shared" si="21"/>
        <v>0</v>
      </c>
      <c r="I164">
        <f t="shared" si="18"/>
        <v>0</v>
      </c>
      <c r="J164">
        <f t="shared" si="15"/>
        <v>-1000</v>
      </c>
      <c r="K164">
        <f t="shared" si="19"/>
        <v>0</v>
      </c>
      <c r="L164">
        <f t="shared" si="20"/>
      </c>
      <c r="M164">
        <f>MAX(K$3:K164)-K164</f>
        <v>0</v>
      </c>
    </row>
    <row r="165" spans="1:13" ht="13.5">
      <c r="A165" s="2"/>
      <c r="B165" s="3"/>
      <c r="F165" t="b">
        <f t="shared" si="16"/>
        <v>0</v>
      </c>
      <c r="G165" t="b">
        <f t="shared" si="17"/>
        <v>0</v>
      </c>
      <c r="H165">
        <f t="shared" si="21"/>
        <v>0</v>
      </c>
      <c r="I165">
        <f t="shared" si="18"/>
        <v>0</v>
      </c>
      <c r="J165">
        <f t="shared" si="15"/>
        <v>-1000</v>
      </c>
      <c r="K165">
        <f t="shared" si="19"/>
        <v>0</v>
      </c>
      <c r="L165">
        <f t="shared" si="20"/>
      </c>
      <c r="M165">
        <f>MAX(K$3:K165)-K165</f>
        <v>0</v>
      </c>
    </row>
    <row r="166" spans="1:13" ht="13.5">
      <c r="A166" s="2"/>
      <c r="B166" s="3"/>
      <c r="F166" t="b">
        <f t="shared" si="16"/>
        <v>0</v>
      </c>
      <c r="G166" t="b">
        <f t="shared" si="17"/>
        <v>0</v>
      </c>
      <c r="H166">
        <f t="shared" si="21"/>
        <v>0</v>
      </c>
      <c r="I166">
        <f t="shared" si="18"/>
        <v>0</v>
      </c>
      <c r="J166">
        <f t="shared" si="15"/>
        <v>-1000</v>
      </c>
      <c r="K166">
        <f t="shared" si="19"/>
        <v>0</v>
      </c>
      <c r="L166">
        <f t="shared" si="20"/>
      </c>
      <c r="M166">
        <f>MAX(K$3:K166)-K166</f>
        <v>0</v>
      </c>
    </row>
    <row r="167" spans="1:13" ht="13.5">
      <c r="A167" s="2"/>
      <c r="B167" s="3"/>
      <c r="F167" t="b">
        <f t="shared" si="16"/>
        <v>0</v>
      </c>
      <c r="G167" t="b">
        <f t="shared" si="17"/>
        <v>0</v>
      </c>
      <c r="H167">
        <f t="shared" si="21"/>
        <v>0</v>
      </c>
      <c r="I167">
        <f t="shared" si="18"/>
        <v>0</v>
      </c>
      <c r="J167">
        <f t="shared" si="15"/>
        <v>-1000</v>
      </c>
      <c r="K167">
        <f t="shared" si="19"/>
        <v>0</v>
      </c>
      <c r="L167">
        <f t="shared" si="20"/>
      </c>
      <c r="M167">
        <f>MAX(K$3:K167)-K167</f>
        <v>0</v>
      </c>
    </row>
    <row r="168" spans="1:13" ht="13.5">
      <c r="A168" s="2"/>
      <c r="B168" s="3"/>
      <c r="F168" t="b">
        <f t="shared" si="16"/>
        <v>0</v>
      </c>
      <c r="G168" t="b">
        <f t="shared" si="17"/>
        <v>0</v>
      </c>
      <c r="H168">
        <f t="shared" si="21"/>
        <v>0</v>
      </c>
      <c r="I168">
        <f t="shared" si="18"/>
        <v>0</v>
      </c>
      <c r="J168">
        <f t="shared" si="15"/>
        <v>-1000</v>
      </c>
      <c r="K168">
        <f t="shared" si="19"/>
        <v>0</v>
      </c>
      <c r="L168">
        <f t="shared" si="20"/>
      </c>
      <c r="M168">
        <f>MAX(K$3:K168)-K168</f>
        <v>0</v>
      </c>
    </row>
    <row r="169" spans="1:13" ht="13.5">
      <c r="A169" s="2"/>
      <c r="B169" s="3"/>
      <c r="F169" t="b">
        <f t="shared" si="16"/>
        <v>0</v>
      </c>
      <c r="G169" t="b">
        <f t="shared" si="17"/>
        <v>0</v>
      </c>
      <c r="H169">
        <f t="shared" si="21"/>
        <v>0</v>
      </c>
      <c r="I169">
        <f t="shared" si="18"/>
        <v>0</v>
      </c>
      <c r="J169">
        <f t="shared" si="15"/>
        <v>-1000</v>
      </c>
      <c r="K169">
        <f t="shared" si="19"/>
        <v>0</v>
      </c>
      <c r="L169">
        <f t="shared" si="20"/>
      </c>
      <c r="M169">
        <f>MAX(K$3:K169)-K169</f>
        <v>0</v>
      </c>
    </row>
    <row r="170" spans="1:13" ht="13.5">
      <c r="A170" s="2"/>
      <c r="B170" s="3"/>
      <c r="F170" t="b">
        <f t="shared" si="16"/>
        <v>0</v>
      </c>
      <c r="G170" t="b">
        <f t="shared" si="17"/>
        <v>0</v>
      </c>
      <c r="H170">
        <f t="shared" si="21"/>
        <v>0</v>
      </c>
      <c r="I170">
        <f t="shared" si="18"/>
        <v>0</v>
      </c>
      <c r="J170">
        <f t="shared" si="15"/>
        <v>-1000</v>
      </c>
      <c r="K170">
        <f t="shared" si="19"/>
        <v>0</v>
      </c>
      <c r="L170">
        <f t="shared" si="20"/>
      </c>
      <c r="M170">
        <f>MAX(K$3:K170)-K170</f>
        <v>0</v>
      </c>
    </row>
    <row r="171" spans="1:13" ht="13.5">
      <c r="A171" s="2"/>
      <c r="B171" s="3"/>
      <c r="F171" t="b">
        <f t="shared" si="16"/>
        <v>0</v>
      </c>
      <c r="G171" t="b">
        <f t="shared" si="17"/>
        <v>0</v>
      </c>
      <c r="H171">
        <f t="shared" si="21"/>
        <v>0</v>
      </c>
      <c r="I171">
        <f t="shared" si="18"/>
        <v>0</v>
      </c>
      <c r="J171">
        <f t="shared" si="15"/>
        <v>-1000</v>
      </c>
      <c r="K171">
        <f t="shared" si="19"/>
        <v>0</v>
      </c>
      <c r="L171">
        <f t="shared" si="20"/>
      </c>
      <c r="M171">
        <f>MAX(K$3:K171)-K171</f>
        <v>0</v>
      </c>
    </row>
    <row r="172" spans="1:13" ht="13.5">
      <c r="A172" s="2"/>
      <c r="B172" s="3"/>
      <c r="F172" t="b">
        <f t="shared" si="16"/>
        <v>0</v>
      </c>
      <c r="G172" t="b">
        <f t="shared" si="17"/>
        <v>0</v>
      </c>
      <c r="H172">
        <f t="shared" si="21"/>
        <v>0</v>
      </c>
      <c r="I172">
        <f t="shared" si="18"/>
        <v>0</v>
      </c>
      <c r="J172">
        <f t="shared" si="15"/>
        <v>-1000</v>
      </c>
      <c r="K172">
        <f t="shared" si="19"/>
        <v>0</v>
      </c>
      <c r="L172">
        <f t="shared" si="20"/>
      </c>
      <c r="M172">
        <f>MAX(K$3:K172)-K172</f>
        <v>0</v>
      </c>
    </row>
    <row r="173" spans="1:13" ht="13.5">
      <c r="A173" s="2"/>
      <c r="B173" s="3"/>
      <c r="F173" t="b">
        <f t="shared" si="16"/>
        <v>0</v>
      </c>
      <c r="G173" t="b">
        <f t="shared" si="17"/>
        <v>0</v>
      </c>
      <c r="H173">
        <f t="shared" si="21"/>
        <v>0</v>
      </c>
      <c r="I173">
        <f t="shared" si="18"/>
        <v>0</v>
      </c>
      <c r="J173">
        <f t="shared" si="15"/>
        <v>-1000</v>
      </c>
      <c r="K173">
        <f t="shared" si="19"/>
        <v>0</v>
      </c>
      <c r="L173">
        <f t="shared" si="20"/>
      </c>
      <c r="M173">
        <f>MAX(K$3:K173)-K173</f>
        <v>0</v>
      </c>
    </row>
    <row r="174" spans="1:13" ht="13.5">
      <c r="A174" s="2"/>
      <c r="B174" s="3"/>
      <c r="F174" t="b">
        <f t="shared" si="16"/>
        <v>0</v>
      </c>
      <c r="G174" t="b">
        <f t="shared" si="17"/>
        <v>0</v>
      </c>
      <c r="H174">
        <f t="shared" si="21"/>
        <v>0</v>
      </c>
      <c r="I174">
        <f t="shared" si="18"/>
        <v>0</v>
      </c>
      <c r="J174">
        <f t="shared" si="15"/>
        <v>-1000</v>
      </c>
      <c r="K174">
        <f t="shared" si="19"/>
        <v>0</v>
      </c>
      <c r="L174">
        <f t="shared" si="20"/>
      </c>
      <c r="M174">
        <f>MAX(K$3:K174)-K174</f>
        <v>0</v>
      </c>
    </row>
    <row r="175" spans="1:13" ht="13.5">
      <c r="A175" s="2"/>
      <c r="B175" s="3"/>
      <c r="F175" t="b">
        <f t="shared" si="16"/>
        <v>0</v>
      </c>
      <c r="G175" t="b">
        <f t="shared" si="17"/>
        <v>0</v>
      </c>
      <c r="H175">
        <f t="shared" si="21"/>
        <v>0</v>
      </c>
      <c r="I175">
        <f t="shared" si="18"/>
        <v>0</v>
      </c>
      <c r="J175">
        <f t="shared" si="15"/>
        <v>-1000</v>
      </c>
      <c r="K175">
        <f t="shared" si="19"/>
        <v>0</v>
      </c>
      <c r="L175">
        <f t="shared" si="20"/>
      </c>
      <c r="M175">
        <f>MAX(K$3:K175)-K175</f>
        <v>0</v>
      </c>
    </row>
    <row r="176" spans="1:13" ht="13.5">
      <c r="A176" s="2"/>
      <c r="B176" s="3"/>
      <c r="F176" t="b">
        <f t="shared" si="16"/>
        <v>0</v>
      </c>
      <c r="G176" t="b">
        <f t="shared" si="17"/>
        <v>0</v>
      </c>
      <c r="H176">
        <f t="shared" si="21"/>
        <v>0</v>
      </c>
      <c r="I176">
        <f t="shared" si="18"/>
        <v>0</v>
      </c>
      <c r="J176">
        <f t="shared" si="15"/>
        <v>-1000</v>
      </c>
      <c r="K176">
        <f t="shared" si="19"/>
        <v>0</v>
      </c>
      <c r="L176">
        <f t="shared" si="20"/>
      </c>
      <c r="M176">
        <f>MAX(K$3:K176)-K176</f>
        <v>0</v>
      </c>
    </row>
    <row r="177" spans="1:13" ht="13.5">
      <c r="A177" s="2"/>
      <c r="B177" s="3"/>
      <c r="F177" t="b">
        <f t="shared" si="16"/>
        <v>0</v>
      </c>
      <c r="G177" t="b">
        <f t="shared" si="17"/>
        <v>0</v>
      </c>
      <c r="H177">
        <f t="shared" si="21"/>
        <v>0</v>
      </c>
      <c r="I177">
        <f t="shared" si="18"/>
        <v>0</v>
      </c>
      <c r="J177">
        <f t="shared" si="15"/>
        <v>-1000</v>
      </c>
      <c r="K177">
        <f t="shared" si="19"/>
        <v>0</v>
      </c>
      <c r="L177">
        <f t="shared" si="20"/>
      </c>
      <c r="M177">
        <f>MAX(K$3:K177)-K177</f>
        <v>0</v>
      </c>
    </row>
    <row r="178" spans="1:13" ht="13.5">
      <c r="A178" s="2"/>
      <c r="B178" s="3"/>
      <c r="F178" t="b">
        <f t="shared" si="16"/>
        <v>0</v>
      </c>
      <c r="G178" t="b">
        <f t="shared" si="17"/>
        <v>0</v>
      </c>
      <c r="H178">
        <f t="shared" si="21"/>
        <v>0</v>
      </c>
      <c r="I178">
        <f t="shared" si="18"/>
        <v>0</v>
      </c>
      <c r="J178">
        <f t="shared" si="15"/>
        <v>-1000</v>
      </c>
      <c r="K178">
        <f t="shared" si="19"/>
        <v>0</v>
      </c>
      <c r="L178">
        <f t="shared" si="20"/>
      </c>
      <c r="M178">
        <f>MAX(K$3:K178)-K178</f>
        <v>0</v>
      </c>
    </row>
    <row r="179" spans="1:13" ht="13.5">
      <c r="A179" s="2"/>
      <c r="B179" s="3"/>
      <c r="F179" t="b">
        <f t="shared" si="16"/>
        <v>0</v>
      </c>
      <c r="G179" t="b">
        <f t="shared" si="17"/>
        <v>0</v>
      </c>
      <c r="H179">
        <f t="shared" si="21"/>
        <v>0</v>
      </c>
      <c r="I179">
        <f t="shared" si="18"/>
        <v>0</v>
      </c>
      <c r="J179">
        <f t="shared" si="15"/>
        <v>-1000</v>
      </c>
      <c r="K179">
        <f t="shared" si="19"/>
        <v>0</v>
      </c>
      <c r="L179">
        <f t="shared" si="20"/>
      </c>
      <c r="M179">
        <f>MAX(K$3:K179)-K179</f>
        <v>0</v>
      </c>
    </row>
    <row r="180" spans="1:13" ht="13.5">
      <c r="A180" s="2"/>
      <c r="B180" s="3"/>
      <c r="F180" t="b">
        <f t="shared" si="16"/>
        <v>0</v>
      </c>
      <c r="G180" t="b">
        <f t="shared" si="17"/>
        <v>0</v>
      </c>
      <c r="H180">
        <f t="shared" si="21"/>
        <v>0</v>
      </c>
      <c r="I180">
        <f t="shared" si="18"/>
        <v>0</v>
      </c>
      <c r="J180">
        <f t="shared" si="15"/>
        <v>-1000</v>
      </c>
      <c r="K180">
        <f t="shared" si="19"/>
        <v>0</v>
      </c>
      <c r="L180">
        <f t="shared" si="20"/>
      </c>
      <c r="M180">
        <f>MAX(K$3:K180)-K180</f>
        <v>0</v>
      </c>
    </row>
    <row r="181" spans="1:13" ht="13.5">
      <c r="A181" s="2"/>
      <c r="B181" s="3"/>
      <c r="F181" t="b">
        <f t="shared" si="16"/>
        <v>0</v>
      </c>
      <c r="G181" t="b">
        <f t="shared" si="17"/>
        <v>0</v>
      </c>
      <c r="H181">
        <f t="shared" si="21"/>
        <v>0</v>
      </c>
      <c r="I181">
        <f t="shared" si="18"/>
        <v>0</v>
      </c>
      <c r="J181">
        <f t="shared" si="15"/>
        <v>-1000</v>
      </c>
      <c r="K181">
        <f t="shared" si="19"/>
        <v>0</v>
      </c>
      <c r="L181">
        <f t="shared" si="20"/>
      </c>
      <c r="M181">
        <f>MAX(K$3:K181)-K181</f>
        <v>0</v>
      </c>
    </row>
    <row r="182" spans="1:13" ht="13.5">
      <c r="A182" s="2"/>
      <c r="B182" s="3"/>
      <c r="F182" t="b">
        <f t="shared" si="16"/>
        <v>0</v>
      </c>
      <c r="G182" t="b">
        <f t="shared" si="17"/>
        <v>0</v>
      </c>
      <c r="H182">
        <f t="shared" si="21"/>
        <v>0</v>
      </c>
      <c r="I182">
        <f t="shared" si="18"/>
        <v>0</v>
      </c>
      <c r="J182">
        <f t="shared" si="15"/>
        <v>-1000</v>
      </c>
      <c r="K182">
        <f t="shared" si="19"/>
        <v>0</v>
      </c>
      <c r="L182">
        <f t="shared" si="20"/>
      </c>
      <c r="M182">
        <f>MAX(K$3:K182)-K182</f>
        <v>0</v>
      </c>
    </row>
    <row r="183" spans="1:13" ht="13.5">
      <c r="A183" s="2"/>
      <c r="B183" s="3"/>
      <c r="F183" t="b">
        <f t="shared" si="16"/>
        <v>0</v>
      </c>
      <c r="G183" t="b">
        <f t="shared" si="17"/>
        <v>0</v>
      </c>
      <c r="H183">
        <f t="shared" si="21"/>
        <v>0</v>
      </c>
      <c r="I183">
        <f t="shared" si="18"/>
        <v>0</v>
      </c>
      <c r="J183">
        <f t="shared" si="15"/>
        <v>-1000</v>
      </c>
      <c r="K183">
        <f t="shared" si="19"/>
        <v>0</v>
      </c>
      <c r="L183">
        <f t="shared" si="20"/>
      </c>
      <c r="M183">
        <f>MAX(K$3:K183)-K183</f>
        <v>0</v>
      </c>
    </row>
    <row r="184" spans="1:13" ht="13.5">
      <c r="A184" s="2"/>
      <c r="B184" s="3"/>
      <c r="F184" t="b">
        <f t="shared" si="16"/>
        <v>0</v>
      </c>
      <c r="G184" t="b">
        <f t="shared" si="17"/>
        <v>0</v>
      </c>
      <c r="H184">
        <f t="shared" si="21"/>
        <v>0</v>
      </c>
      <c r="I184">
        <f t="shared" si="18"/>
        <v>0</v>
      </c>
      <c r="J184">
        <f t="shared" si="15"/>
        <v>-1000</v>
      </c>
      <c r="K184">
        <f t="shared" si="19"/>
        <v>0</v>
      </c>
      <c r="L184">
        <f t="shared" si="20"/>
      </c>
      <c r="M184">
        <f>MAX(K$3:K184)-K184</f>
        <v>0</v>
      </c>
    </row>
    <row r="185" spans="1:13" ht="13.5">
      <c r="A185" s="2"/>
      <c r="B185" s="3"/>
      <c r="F185" t="b">
        <f t="shared" si="16"/>
        <v>0</v>
      </c>
      <c r="G185" t="b">
        <f t="shared" si="17"/>
        <v>0</v>
      </c>
      <c r="H185">
        <f t="shared" si="21"/>
        <v>0</v>
      </c>
      <c r="I185">
        <f t="shared" si="18"/>
        <v>0</v>
      </c>
      <c r="J185">
        <f t="shared" si="15"/>
        <v>-1000</v>
      </c>
      <c r="K185">
        <f t="shared" si="19"/>
        <v>0</v>
      </c>
      <c r="L185">
        <f t="shared" si="20"/>
      </c>
      <c r="M185">
        <f>MAX(K$3:K185)-K185</f>
        <v>0</v>
      </c>
    </row>
    <row r="186" spans="1:13" ht="13.5">
      <c r="A186" s="2"/>
      <c r="B186" s="3"/>
      <c r="F186" t="b">
        <f t="shared" si="16"/>
        <v>0</v>
      </c>
      <c r="G186" t="b">
        <f t="shared" si="17"/>
        <v>0</v>
      </c>
      <c r="H186">
        <f t="shared" si="21"/>
        <v>0</v>
      </c>
      <c r="I186">
        <f t="shared" si="18"/>
        <v>0</v>
      </c>
      <c r="J186">
        <f t="shared" si="15"/>
        <v>-1000</v>
      </c>
      <c r="K186">
        <f t="shared" si="19"/>
        <v>0</v>
      </c>
      <c r="L186">
        <f t="shared" si="20"/>
      </c>
      <c r="M186">
        <f>MAX(K$3:K186)-K186</f>
        <v>0</v>
      </c>
    </row>
    <row r="187" spans="1:13" ht="13.5">
      <c r="A187" s="2"/>
      <c r="B187" s="3"/>
      <c r="F187" t="b">
        <f t="shared" si="16"/>
        <v>0</v>
      </c>
      <c r="G187" t="b">
        <f t="shared" si="17"/>
        <v>0</v>
      </c>
      <c r="H187">
        <f t="shared" si="21"/>
        <v>0</v>
      </c>
      <c r="I187">
        <f t="shared" si="18"/>
        <v>0</v>
      </c>
      <c r="J187">
        <f t="shared" si="15"/>
        <v>-1000</v>
      </c>
      <c r="K187">
        <f t="shared" si="19"/>
        <v>0</v>
      </c>
      <c r="L187">
        <f t="shared" si="20"/>
      </c>
      <c r="M187">
        <f>MAX(K$3:K187)-K187</f>
        <v>0</v>
      </c>
    </row>
    <row r="188" spans="1:13" ht="13.5">
      <c r="A188" s="2"/>
      <c r="B188" s="3"/>
      <c r="F188" t="b">
        <f t="shared" si="16"/>
        <v>0</v>
      </c>
      <c r="G188" t="b">
        <f t="shared" si="17"/>
        <v>0</v>
      </c>
      <c r="H188">
        <f t="shared" si="21"/>
        <v>0</v>
      </c>
      <c r="I188">
        <f t="shared" si="18"/>
        <v>0</v>
      </c>
      <c r="J188">
        <f t="shared" si="15"/>
        <v>-1000</v>
      </c>
      <c r="K188">
        <f t="shared" si="19"/>
        <v>0</v>
      </c>
      <c r="L188">
        <f t="shared" si="20"/>
      </c>
      <c r="M188">
        <f>MAX(K$3:K188)-K188</f>
        <v>0</v>
      </c>
    </row>
    <row r="189" spans="1:13" ht="13.5">
      <c r="A189" s="2"/>
      <c r="B189" s="3"/>
      <c r="F189" t="b">
        <f t="shared" si="16"/>
        <v>0</v>
      </c>
      <c r="G189" t="b">
        <f t="shared" si="17"/>
        <v>0</v>
      </c>
      <c r="H189">
        <f t="shared" si="21"/>
        <v>0</v>
      </c>
      <c r="I189">
        <f t="shared" si="18"/>
        <v>0</v>
      </c>
      <c r="J189">
        <f t="shared" si="15"/>
        <v>-1000</v>
      </c>
      <c r="K189">
        <f t="shared" si="19"/>
        <v>0</v>
      </c>
      <c r="L189">
        <f t="shared" si="20"/>
      </c>
      <c r="M189">
        <f>MAX(K$3:K189)-K189</f>
        <v>0</v>
      </c>
    </row>
    <row r="190" spans="1:13" ht="13.5">
      <c r="A190" s="2"/>
      <c r="B190" s="3"/>
      <c r="F190" t="b">
        <f t="shared" si="16"/>
        <v>0</v>
      </c>
      <c r="G190" t="b">
        <f t="shared" si="17"/>
        <v>0</v>
      </c>
      <c r="H190">
        <f t="shared" si="21"/>
        <v>0</v>
      </c>
      <c r="I190">
        <f t="shared" si="18"/>
        <v>0</v>
      </c>
      <c r="J190">
        <f t="shared" si="15"/>
        <v>-1000</v>
      </c>
      <c r="K190">
        <f t="shared" si="19"/>
        <v>0</v>
      </c>
      <c r="L190">
        <f t="shared" si="20"/>
      </c>
      <c r="M190">
        <f>MAX(K$3:K190)-K190</f>
        <v>0</v>
      </c>
    </row>
    <row r="191" spans="1:13" ht="13.5">
      <c r="A191" s="2"/>
      <c r="B191" s="3"/>
      <c r="F191" t="b">
        <f t="shared" si="16"/>
        <v>0</v>
      </c>
      <c r="G191" t="b">
        <f t="shared" si="17"/>
        <v>0</v>
      </c>
      <c r="H191">
        <f t="shared" si="21"/>
        <v>0</v>
      </c>
      <c r="I191">
        <f t="shared" si="18"/>
        <v>0</v>
      </c>
      <c r="J191">
        <f t="shared" si="15"/>
        <v>-1000</v>
      </c>
      <c r="K191">
        <f t="shared" si="19"/>
        <v>0</v>
      </c>
      <c r="L191">
        <f t="shared" si="20"/>
      </c>
      <c r="M191">
        <f>MAX(K$3:K191)-K191</f>
        <v>0</v>
      </c>
    </row>
    <row r="192" spans="1:13" ht="13.5">
      <c r="A192" s="2"/>
      <c r="B192" s="3"/>
      <c r="F192" t="b">
        <f t="shared" si="16"/>
        <v>0</v>
      </c>
      <c r="G192" t="b">
        <f t="shared" si="17"/>
        <v>0</v>
      </c>
      <c r="H192">
        <f t="shared" si="21"/>
        <v>0</v>
      </c>
      <c r="I192">
        <f t="shared" si="18"/>
        <v>0</v>
      </c>
      <c r="J192">
        <f t="shared" si="15"/>
        <v>-1000</v>
      </c>
      <c r="K192">
        <f t="shared" si="19"/>
        <v>0</v>
      </c>
      <c r="L192">
        <f t="shared" si="20"/>
      </c>
      <c r="M192">
        <f>MAX(K$3:K192)-K192</f>
        <v>0</v>
      </c>
    </row>
    <row r="193" spans="1:13" ht="13.5">
      <c r="A193" s="2"/>
      <c r="B193" s="3"/>
      <c r="F193" t="b">
        <f t="shared" si="16"/>
        <v>0</v>
      </c>
      <c r="G193" t="b">
        <f t="shared" si="17"/>
        <v>0</v>
      </c>
      <c r="H193">
        <f t="shared" si="21"/>
        <v>0</v>
      </c>
      <c r="I193">
        <f t="shared" si="18"/>
        <v>0</v>
      </c>
      <c r="J193">
        <f t="shared" si="15"/>
        <v>-1000</v>
      </c>
      <c r="K193">
        <f t="shared" si="19"/>
        <v>0</v>
      </c>
      <c r="L193">
        <f t="shared" si="20"/>
      </c>
      <c r="M193">
        <f>MAX(K$3:K193)-K193</f>
        <v>0</v>
      </c>
    </row>
    <row r="194" spans="1:13" ht="13.5">
      <c r="A194" s="2"/>
      <c r="B194" s="3"/>
      <c r="F194" t="b">
        <f t="shared" si="16"/>
        <v>0</v>
      </c>
      <c r="G194" t="b">
        <f t="shared" si="17"/>
        <v>0</v>
      </c>
      <c r="H194">
        <f t="shared" si="21"/>
        <v>0</v>
      </c>
      <c r="I194">
        <f t="shared" si="18"/>
        <v>0</v>
      </c>
      <c r="J194">
        <f t="shared" si="15"/>
        <v>-1000</v>
      </c>
      <c r="K194">
        <f t="shared" si="19"/>
        <v>0</v>
      </c>
      <c r="L194">
        <f t="shared" si="20"/>
      </c>
      <c r="M194">
        <f>MAX(K$3:K194)-K194</f>
        <v>0</v>
      </c>
    </row>
    <row r="195" spans="1:13" ht="13.5">
      <c r="A195" s="2"/>
      <c r="B195" s="3"/>
      <c r="F195" t="b">
        <f t="shared" si="16"/>
        <v>0</v>
      </c>
      <c r="G195" t="b">
        <f t="shared" si="17"/>
        <v>0</v>
      </c>
      <c r="H195">
        <f t="shared" si="21"/>
        <v>0</v>
      </c>
      <c r="I195">
        <f t="shared" si="18"/>
        <v>0</v>
      </c>
      <c r="J195">
        <f aca="true" t="shared" si="22" ref="J195:J258">-I195+E195*$O$3*H195-$O$2</f>
        <v>-1000</v>
      </c>
      <c r="K195">
        <f t="shared" si="19"/>
        <v>0</v>
      </c>
      <c r="L195">
        <f t="shared" si="20"/>
      </c>
      <c r="M195">
        <f>MAX(K$3:K195)-K195</f>
        <v>0</v>
      </c>
    </row>
    <row r="196" spans="1:13" ht="13.5">
      <c r="A196" s="2"/>
      <c r="B196" s="3"/>
      <c r="F196" t="b">
        <f aca="true" t="shared" si="23" ref="F196:F259">AND(D195&gt;B196,D195&lt;C196,B195&gt;E195)</f>
        <v>0</v>
      </c>
      <c r="G196" t="b">
        <f aca="true" t="shared" si="24" ref="G196:G259">F196</f>
        <v>0</v>
      </c>
      <c r="H196">
        <f t="shared" si="21"/>
        <v>0</v>
      </c>
      <c r="I196">
        <f aca="true" t="shared" si="25" ref="I196:I259">IF(F196,D195*H196*$O$3+$O$2,I195)</f>
        <v>0</v>
      </c>
      <c r="J196">
        <f t="shared" si="22"/>
        <v>-1000</v>
      </c>
      <c r="K196">
        <f aca="true" t="shared" si="26" ref="K196:K259">IF(G196,K195+J196,K195)</f>
        <v>0</v>
      </c>
      <c r="L196">
        <f aca="true" t="shared" si="27" ref="L196:L259">IF(AND(G196,J196&gt;0),J196,IF(AND(G196,J196&lt;0),J196,""))</f>
      </c>
      <c r="M196">
        <f>MAX(K$3:K196)-K196</f>
        <v>0</v>
      </c>
    </row>
    <row r="197" spans="1:13" ht="13.5">
      <c r="A197" s="2"/>
      <c r="B197" s="3"/>
      <c r="F197" t="b">
        <f t="shared" si="23"/>
        <v>0</v>
      </c>
      <c r="G197" t="b">
        <f t="shared" si="24"/>
        <v>0</v>
      </c>
      <c r="H197">
        <f t="shared" si="21"/>
        <v>0</v>
      </c>
      <c r="I197">
        <f t="shared" si="25"/>
        <v>0</v>
      </c>
      <c r="J197">
        <f t="shared" si="22"/>
        <v>-1000</v>
      </c>
      <c r="K197">
        <f t="shared" si="26"/>
        <v>0</v>
      </c>
      <c r="L197">
        <f t="shared" si="27"/>
      </c>
      <c r="M197">
        <f>MAX(K$3:K197)-K197</f>
        <v>0</v>
      </c>
    </row>
    <row r="198" spans="1:13" ht="13.5">
      <c r="A198" s="2"/>
      <c r="B198" s="3"/>
      <c r="F198" t="b">
        <f t="shared" si="23"/>
        <v>0</v>
      </c>
      <c r="G198" t="b">
        <f t="shared" si="24"/>
        <v>0</v>
      </c>
      <c r="H198">
        <f t="shared" si="21"/>
        <v>0</v>
      </c>
      <c r="I198">
        <f t="shared" si="25"/>
        <v>0</v>
      </c>
      <c r="J198">
        <f t="shared" si="22"/>
        <v>-1000</v>
      </c>
      <c r="K198">
        <f t="shared" si="26"/>
        <v>0</v>
      </c>
      <c r="L198">
        <f t="shared" si="27"/>
      </c>
      <c r="M198">
        <f>MAX(K$3:K198)-K198</f>
        <v>0</v>
      </c>
    </row>
    <row r="199" spans="1:13" ht="13.5">
      <c r="A199" s="2"/>
      <c r="B199" s="3"/>
      <c r="F199" t="b">
        <f t="shared" si="23"/>
        <v>0</v>
      </c>
      <c r="G199" t="b">
        <f t="shared" si="24"/>
        <v>0</v>
      </c>
      <c r="H199">
        <f t="shared" si="21"/>
        <v>0</v>
      </c>
      <c r="I199">
        <f t="shared" si="25"/>
        <v>0</v>
      </c>
      <c r="J199">
        <f t="shared" si="22"/>
        <v>-1000</v>
      </c>
      <c r="K199">
        <f t="shared" si="26"/>
        <v>0</v>
      </c>
      <c r="L199">
        <f t="shared" si="27"/>
      </c>
      <c r="M199">
        <f>MAX(K$3:K199)-K199</f>
        <v>0</v>
      </c>
    </row>
    <row r="200" spans="1:13" ht="13.5">
      <c r="A200" s="2"/>
      <c r="B200" s="3"/>
      <c r="F200" t="b">
        <f t="shared" si="23"/>
        <v>0</v>
      </c>
      <c r="G200" t="b">
        <f t="shared" si="24"/>
        <v>0</v>
      </c>
      <c r="H200">
        <f t="shared" si="21"/>
        <v>0</v>
      </c>
      <c r="I200">
        <f t="shared" si="25"/>
        <v>0</v>
      </c>
      <c r="J200">
        <f t="shared" si="22"/>
        <v>-1000</v>
      </c>
      <c r="K200">
        <f t="shared" si="26"/>
        <v>0</v>
      </c>
      <c r="L200">
        <f t="shared" si="27"/>
      </c>
      <c r="M200">
        <f>MAX(K$3:K200)-K200</f>
        <v>0</v>
      </c>
    </row>
    <row r="201" spans="1:13" ht="13.5">
      <c r="A201" s="2"/>
      <c r="B201" s="3"/>
      <c r="F201" t="b">
        <f t="shared" si="23"/>
        <v>0</v>
      </c>
      <c r="G201" t="b">
        <f t="shared" si="24"/>
        <v>0</v>
      </c>
      <c r="H201">
        <f t="shared" si="21"/>
        <v>0</v>
      </c>
      <c r="I201">
        <f t="shared" si="25"/>
        <v>0</v>
      </c>
      <c r="J201">
        <f t="shared" si="22"/>
        <v>-1000</v>
      </c>
      <c r="K201">
        <f t="shared" si="26"/>
        <v>0</v>
      </c>
      <c r="L201">
        <f t="shared" si="27"/>
      </c>
      <c r="M201">
        <f>MAX(K$3:K201)-K201</f>
        <v>0</v>
      </c>
    </row>
    <row r="202" spans="1:13" ht="13.5">
      <c r="A202" s="2"/>
      <c r="B202" s="3"/>
      <c r="F202" t="b">
        <f t="shared" si="23"/>
        <v>0</v>
      </c>
      <c r="G202" t="b">
        <f t="shared" si="24"/>
        <v>0</v>
      </c>
      <c r="H202">
        <f t="shared" si="21"/>
        <v>0</v>
      </c>
      <c r="I202">
        <f t="shared" si="25"/>
        <v>0</v>
      </c>
      <c r="J202">
        <f t="shared" si="22"/>
        <v>-1000</v>
      </c>
      <c r="K202">
        <f t="shared" si="26"/>
        <v>0</v>
      </c>
      <c r="L202">
        <f t="shared" si="27"/>
      </c>
      <c r="M202">
        <f>MAX(K$3:K202)-K202</f>
        <v>0</v>
      </c>
    </row>
    <row r="203" spans="1:13" ht="13.5">
      <c r="A203" s="2"/>
      <c r="B203" s="3"/>
      <c r="F203" t="b">
        <f t="shared" si="23"/>
        <v>0</v>
      </c>
      <c r="G203" t="b">
        <f t="shared" si="24"/>
        <v>0</v>
      </c>
      <c r="H203">
        <f t="shared" si="21"/>
        <v>0</v>
      </c>
      <c r="I203">
        <f t="shared" si="25"/>
        <v>0</v>
      </c>
      <c r="J203">
        <f t="shared" si="22"/>
        <v>-1000</v>
      </c>
      <c r="K203">
        <f t="shared" si="26"/>
        <v>0</v>
      </c>
      <c r="L203">
        <f t="shared" si="27"/>
      </c>
      <c r="M203">
        <f>MAX(K$3:K203)-K203</f>
        <v>0</v>
      </c>
    </row>
    <row r="204" spans="1:13" ht="13.5">
      <c r="A204" s="2"/>
      <c r="B204" s="3"/>
      <c r="F204" t="b">
        <f t="shared" si="23"/>
        <v>0</v>
      </c>
      <c r="G204" t="b">
        <f t="shared" si="24"/>
        <v>0</v>
      </c>
      <c r="H204">
        <f t="shared" si="21"/>
        <v>0</v>
      </c>
      <c r="I204">
        <f t="shared" si="25"/>
        <v>0</v>
      </c>
      <c r="J204">
        <f t="shared" si="22"/>
        <v>-1000</v>
      </c>
      <c r="K204">
        <f t="shared" si="26"/>
        <v>0</v>
      </c>
      <c r="L204">
        <f t="shared" si="27"/>
      </c>
      <c r="M204">
        <f>MAX(K$3:K204)-K204</f>
        <v>0</v>
      </c>
    </row>
    <row r="205" spans="1:13" ht="13.5">
      <c r="A205" s="2"/>
      <c r="B205" s="3"/>
      <c r="F205" t="b">
        <f t="shared" si="23"/>
        <v>0</v>
      </c>
      <c r="G205" t="b">
        <f t="shared" si="24"/>
        <v>0</v>
      </c>
      <c r="H205">
        <f t="shared" si="21"/>
        <v>0</v>
      </c>
      <c r="I205">
        <f t="shared" si="25"/>
        <v>0</v>
      </c>
      <c r="J205">
        <f t="shared" si="22"/>
        <v>-1000</v>
      </c>
      <c r="K205">
        <f t="shared" si="26"/>
        <v>0</v>
      </c>
      <c r="L205">
        <f t="shared" si="27"/>
      </c>
      <c r="M205">
        <f>MAX(K$3:K205)-K205</f>
        <v>0</v>
      </c>
    </row>
    <row r="206" spans="1:13" ht="13.5">
      <c r="A206" s="2"/>
      <c r="B206" s="3"/>
      <c r="F206" t="b">
        <f t="shared" si="23"/>
        <v>0</v>
      </c>
      <c r="G206" t="b">
        <f t="shared" si="24"/>
        <v>0</v>
      </c>
      <c r="H206">
        <f aca="true" t="shared" si="28" ref="H206:H269">IF(F206,1,IF(G205,0,H205))</f>
        <v>0</v>
      </c>
      <c r="I206">
        <f t="shared" si="25"/>
        <v>0</v>
      </c>
      <c r="J206">
        <f t="shared" si="22"/>
        <v>-1000</v>
      </c>
      <c r="K206">
        <f t="shared" si="26"/>
        <v>0</v>
      </c>
      <c r="L206">
        <f t="shared" si="27"/>
      </c>
      <c r="M206">
        <f>MAX(K$3:K206)-K206</f>
        <v>0</v>
      </c>
    </row>
    <row r="207" spans="1:13" ht="13.5">
      <c r="A207" s="2"/>
      <c r="B207" s="3"/>
      <c r="F207" t="b">
        <f t="shared" si="23"/>
        <v>0</v>
      </c>
      <c r="G207" t="b">
        <f t="shared" si="24"/>
        <v>0</v>
      </c>
      <c r="H207">
        <f t="shared" si="28"/>
        <v>0</v>
      </c>
      <c r="I207">
        <f t="shared" si="25"/>
        <v>0</v>
      </c>
      <c r="J207">
        <f t="shared" si="22"/>
        <v>-1000</v>
      </c>
      <c r="K207">
        <f t="shared" si="26"/>
        <v>0</v>
      </c>
      <c r="L207">
        <f t="shared" si="27"/>
      </c>
      <c r="M207">
        <f>MAX(K$3:K207)-K207</f>
        <v>0</v>
      </c>
    </row>
    <row r="208" spans="1:13" ht="13.5">
      <c r="A208" s="2"/>
      <c r="B208" s="3"/>
      <c r="F208" t="b">
        <f t="shared" si="23"/>
        <v>0</v>
      </c>
      <c r="G208" t="b">
        <f t="shared" si="24"/>
        <v>0</v>
      </c>
      <c r="H208">
        <f t="shared" si="28"/>
        <v>0</v>
      </c>
      <c r="I208">
        <f t="shared" si="25"/>
        <v>0</v>
      </c>
      <c r="J208">
        <f t="shared" si="22"/>
        <v>-1000</v>
      </c>
      <c r="K208">
        <f t="shared" si="26"/>
        <v>0</v>
      </c>
      <c r="L208">
        <f t="shared" si="27"/>
      </c>
      <c r="M208">
        <f>MAX(K$3:K208)-K208</f>
        <v>0</v>
      </c>
    </row>
    <row r="209" spans="1:13" ht="13.5">
      <c r="A209" s="2"/>
      <c r="B209" s="3"/>
      <c r="F209" t="b">
        <f t="shared" si="23"/>
        <v>0</v>
      </c>
      <c r="G209" t="b">
        <f t="shared" si="24"/>
        <v>0</v>
      </c>
      <c r="H209">
        <f t="shared" si="28"/>
        <v>0</v>
      </c>
      <c r="I209">
        <f t="shared" si="25"/>
        <v>0</v>
      </c>
      <c r="J209">
        <f t="shared" si="22"/>
        <v>-1000</v>
      </c>
      <c r="K209">
        <f t="shared" si="26"/>
        <v>0</v>
      </c>
      <c r="L209">
        <f t="shared" si="27"/>
      </c>
      <c r="M209">
        <f>MAX(K$3:K209)-K209</f>
        <v>0</v>
      </c>
    </row>
    <row r="210" spans="1:13" ht="13.5">
      <c r="A210" s="2"/>
      <c r="B210" s="3"/>
      <c r="F210" t="b">
        <f t="shared" si="23"/>
        <v>0</v>
      </c>
      <c r="G210" t="b">
        <f t="shared" si="24"/>
        <v>0</v>
      </c>
      <c r="H210">
        <f t="shared" si="28"/>
        <v>0</v>
      </c>
      <c r="I210">
        <f t="shared" si="25"/>
        <v>0</v>
      </c>
      <c r="J210">
        <f t="shared" si="22"/>
        <v>-1000</v>
      </c>
      <c r="K210">
        <f t="shared" si="26"/>
        <v>0</v>
      </c>
      <c r="L210">
        <f t="shared" si="27"/>
      </c>
      <c r="M210">
        <f>MAX(K$3:K210)-K210</f>
        <v>0</v>
      </c>
    </row>
    <row r="211" spans="1:13" ht="13.5">
      <c r="A211" s="2"/>
      <c r="B211" s="3"/>
      <c r="F211" t="b">
        <f t="shared" si="23"/>
        <v>0</v>
      </c>
      <c r="G211" t="b">
        <f t="shared" si="24"/>
        <v>0</v>
      </c>
      <c r="H211">
        <f t="shared" si="28"/>
        <v>0</v>
      </c>
      <c r="I211">
        <f t="shared" si="25"/>
        <v>0</v>
      </c>
      <c r="J211">
        <f t="shared" si="22"/>
        <v>-1000</v>
      </c>
      <c r="K211">
        <f t="shared" si="26"/>
        <v>0</v>
      </c>
      <c r="L211">
        <f t="shared" si="27"/>
      </c>
      <c r="M211">
        <f>MAX(K$3:K211)-K211</f>
        <v>0</v>
      </c>
    </row>
    <row r="212" spans="1:13" ht="13.5">
      <c r="A212" s="2"/>
      <c r="B212" s="3"/>
      <c r="F212" t="b">
        <f t="shared" si="23"/>
        <v>0</v>
      </c>
      <c r="G212" t="b">
        <f t="shared" si="24"/>
        <v>0</v>
      </c>
      <c r="H212">
        <f t="shared" si="28"/>
        <v>0</v>
      </c>
      <c r="I212">
        <f t="shared" si="25"/>
        <v>0</v>
      </c>
      <c r="J212">
        <f t="shared" si="22"/>
        <v>-1000</v>
      </c>
      <c r="K212">
        <f t="shared" si="26"/>
        <v>0</v>
      </c>
      <c r="L212">
        <f t="shared" si="27"/>
      </c>
      <c r="M212">
        <f>MAX(K$3:K212)-K212</f>
        <v>0</v>
      </c>
    </row>
    <row r="213" spans="1:13" ht="13.5">
      <c r="A213" s="2"/>
      <c r="B213" s="3"/>
      <c r="F213" t="b">
        <f t="shared" si="23"/>
        <v>0</v>
      </c>
      <c r="G213" t="b">
        <f t="shared" si="24"/>
        <v>0</v>
      </c>
      <c r="H213">
        <f t="shared" si="28"/>
        <v>0</v>
      </c>
      <c r="I213">
        <f t="shared" si="25"/>
        <v>0</v>
      </c>
      <c r="J213">
        <f t="shared" si="22"/>
        <v>-1000</v>
      </c>
      <c r="K213">
        <f t="shared" si="26"/>
        <v>0</v>
      </c>
      <c r="L213">
        <f t="shared" si="27"/>
      </c>
      <c r="M213">
        <f>MAX(K$3:K213)-K213</f>
        <v>0</v>
      </c>
    </row>
    <row r="214" spans="1:13" ht="13.5">
      <c r="A214" s="2"/>
      <c r="B214" s="3"/>
      <c r="F214" t="b">
        <f t="shared" si="23"/>
        <v>0</v>
      </c>
      <c r="G214" t="b">
        <f t="shared" si="24"/>
        <v>0</v>
      </c>
      <c r="H214">
        <f t="shared" si="28"/>
        <v>0</v>
      </c>
      <c r="I214">
        <f t="shared" si="25"/>
        <v>0</v>
      </c>
      <c r="J214">
        <f t="shared" si="22"/>
        <v>-1000</v>
      </c>
      <c r="K214">
        <f t="shared" si="26"/>
        <v>0</v>
      </c>
      <c r="L214">
        <f t="shared" si="27"/>
      </c>
      <c r="M214">
        <f>MAX(K$3:K214)-K214</f>
        <v>0</v>
      </c>
    </row>
    <row r="215" spans="1:13" ht="13.5">
      <c r="A215" s="2"/>
      <c r="B215" s="3"/>
      <c r="F215" t="b">
        <f t="shared" si="23"/>
        <v>0</v>
      </c>
      <c r="G215" t="b">
        <f t="shared" si="24"/>
        <v>0</v>
      </c>
      <c r="H215">
        <f t="shared" si="28"/>
        <v>0</v>
      </c>
      <c r="I215">
        <f t="shared" si="25"/>
        <v>0</v>
      </c>
      <c r="J215">
        <f t="shared" si="22"/>
        <v>-1000</v>
      </c>
      <c r="K215">
        <f t="shared" si="26"/>
        <v>0</v>
      </c>
      <c r="L215">
        <f t="shared" si="27"/>
      </c>
      <c r="M215">
        <f>MAX(K$3:K215)-K215</f>
        <v>0</v>
      </c>
    </row>
    <row r="216" spans="1:13" ht="13.5">
      <c r="A216" s="2"/>
      <c r="B216" s="3"/>
      <c r="F216" t="b">
        <f t="shared" si="23"/>
        <v>0</v>
      </c>
      <c r="G216" t="b">
        <f t="shared" si="24"/>
        <v>0</v>
      </c>
      <c r="H216">
        <f t="shared" si="28"/>
        <v>0</v>
      </c>
      <c r="I216">
        <f t="shared" si="25"/>
        <v>0</v>
      </c>
      <c r="J216">
        <f t="shared" si="22"/>
        <v>-1000</v>
      </c>
      <c r="K216">
        <f t="shared" si="26"/>
        <v>0</v>
      </c>
      <c r="L216">
        <f t="shared" si="27"/>
      </c>
      <c r="M216">
        <f>MAX(K$3:K216)-K216</f>
        <v>0</v>
      </c>
    </row>
    <row r="217" spans="1:13" ht="13.5">
      <c r="A217" s="2"/>
      <c r="B217" s="3"/>
      <c r="F217" t="b">
        <f t="shared" si="23"/>
        <v>0</v>
      </c>
      <c r="G217" t="b">
        <f t="shared" si="24"/>
        <v>0</v>
      </c>
      <c r="H217">
        <f t="shared" si="28"/>
        <v>0</v>
      </c>
      <c r="I217">
        <f t="shared" si="25"/>
        <v>0</v>
      </c>
      <c r="J217">
        <f t="shared" si="22"/>
        <v>-1000</v>
      </c>
      <c r="K217">
        <f t="shared" si="26"/>
        <v>0</v>
      </c>
      <c r="L217">
        <f t="shared" si="27"/>
      </c>
      <c r="M217">
        <f>MAX(K$3:K217)-K217</f>
        <v>0</v>
      </c>
    </row>
    <row r="218" spans="1:13" ht="13.5">
      <c r="A218" s="2"/>
      <c r="B218" s="3"/>
      <c r="F218" t="b">
        <f t="shared" si="23"/>
        <v>0</v>
      </c>
      <c r="G218" t="b">
        <f t="shared" si="24"/>
        <v>0</v>
      </c>
      <c r="H218">
        <f t="shared" si="28"/>
        <v>0</v>
      </c>
      <c r="I218">
        <f t="shared" si="25"/>
        <v>0</v>
      </c>
      <c r="J218">
        <f t="shared" si="22"/>
        <v>-1000</v>
      </c>
      <c r="K218">
        <f t="shared" si="26"/>
        <v>0</v>
      </c>
      <c r="L218">
        <f t="shared" si="27"/>
      </c>
      <c r="M218">
        <f>MAX(K$3:K218)-K218</f>
        <v>0</v>
      </c>
    </row>
    <row r="219" spans="1:13" ht="13.5">
      <c r="A219" s="2"/>
      <c r="B219" s="3"/>
      <c r="F219" t="b">
        <f t="shared" si="23"/>
        <v>0</v>
      </c>
      <c r="G219" t="b">
        <f t="shared" si="24"/>
        <v>0</v>
      </c>
      <c r="H219">
        <f t="shared" si="28"/>
        <v>0</v>
      </c>
      <c r="I219">
        <f t="shared" si="25"/>
        <v>0</v>
      </c>
      <c r="J219">
        <f t="shared" si="22"/>
        <v>-1000</v>
      </c>
      <c r="K219">
        <f t="shared" si="26"/>
        <v>0</v>
      </c>
      <c r="L219">
        <f t="shared" si="27"/>
      </c>
      <c r="M219">
        <f>MAX(K$3:K219)-K219</f>
        <v>0</v>
      </c>
    </row>
    <row r="220" spans="1:13" ht="13.5">
      <c r="A220" s="2"/>
      <c r="B220" s="3"/>
      <c r="F220" t="b">
        <f t="shared" si="23"/>
        <v>0</v>
      </c>
      <c r="G220" t="b">
        <f t="shared" si="24"/>
        <v>0</v>
      </c>
      <c r="H220">
        <f t="shared" si="28"/>
        <v>0</v>
      </c>
      <c r="I220">
        <f t="shared" si="25"/>
        <v>0</v>
      </c>
      <c r="J220">
        <f t="shared" si="22"/>
        <v>-1000</v>
      </c>
      <c r="K220">
        <f t="shared" si="26"/>
        <v>0</v>
      </c>
      <c r="L220">
        <f t="shared" si="27"/>
      </c>
      <c r="M220">
        <f>MAX(K$3:K220)-K220</f>
        <v>0</v>
      </c>
    </row>
    <row r="221" spans="1:13" ht="13.5">
      <c r="A221" s="2"/>
      <c r="B221" s="3"/>
      <c r="F221" t="b">
        <f t="shared" si="23"/>
        <v>0</v>
      </c>
      <c r="G221" t="b">
        <f t="shared" si="24"/>
        <v>0</v>
      </c>
      <c r="H221">
        <f t="shared" si="28"/>
        <v>0</v>
      </c>
      <c r="I221">
        <f t="shared" si="25"/>
        <v>0</v>
      </c>
      <c r="J221">
        <f t="shared" si="22"/>
        <v>-1000</v>
      </c>
      <c r="K221">
        <f t="shared" si="26"/>
        <v>0</v>
      </c>
      <c r="L221">
        <f t="shared" si="27"/>
      </c>
      <c r="M221">
        <f>MAX(K$3:K221)-K221</f>
        <v>0</v>
      </c>
    </row>
    <row r="222" spans="1:13" ht="13.5">
      <c r="A222" s="2"/>
      <c r="B222" s="3"/>
      <c r="F222" t="b">
        <f t="shared" si="23"/>
        <v>0</v>
      </c>
      <c r="G222" t="b">
        <f t="shared" si="24"/>
        <v>0</v>
      </c>
      <c r="H222">
        <f t="shared" si="28"/>
        <v>0</v>
      </c>
      <c r="I222">
        <f t="shared" si="25"/>
        <v>0</v>
      </c>
      <c r="J222">
        <f t="shared" si="22"/>
        <v>-1000</v>
      </c>
      <c r="K222">
        <f t="shared" si="26"/>
        <v>0</v>
      </c>
      <c r="L222">
        <f t="shared" si="27"/>
      </c>
      <c r="M222">
        <f>MAX(K$3:K222)-K222</f>
        <v>0</v>
      </c>
    </row>
    <row r="223" spans="1:13" ht="13.5">
      <c r="A223" s="2"/>
      <c r="B223" s="3"/>
      <c r="F223" t="b">
        <f t="shared" si="23"/>
        <v>0</v>
      </c>
      <c r="G223" t="b">
        <f t="shared" si="24"/>
        <v>0</v>
      </c>
      <c r="H223">
        <f t="shared" si="28"/>
        <v>0</v>
      </c>
      <c r="I223">
        <f t="shared" si="25"/>
        <v>0</v>
      </c>
      <c r="J223">
        <f t="shared" si="22"/>
        <v>-1000</v>
      </c>
      <c r="K223">
        <f t="shared" si="26"/>
        <v>0</v>
      </c>
      <c r="L223">
        <f t="shared" si="27"/>
      </c>
      <c r="M223">
        <f>MAX(K$3:K223)-K223</f>
        <v>0</v>
      </c>
    </row>
    <row r="224" spans="1:13" ht="13.5">
      <c r="A224" s="2"/>
      <c r="B224" s="3"/>
      <c r="F224" t="b">
        <f t="shared" si="23"/>
        <v>0</v>
      </c>
      <c r="G224" t="b">
        <f t="shared" si="24"/>
        <v>0</v>
      </c>
      <c r="H224">
        <f t="shared" si="28"/>
        <v>0</v>
      </c>
      <c r="I224">
        <f t="shared" si="25"/>
        <v>0</v>
      </c>
      <c r="J224">
        <f t="shared" si="22"/>
        <v>-1000</v>
      </c>
      <c r="K224">
        <f t="shared" si="26"/>
        <v>0</v>
      </c>
      <c r="L224">
        <f t="shared" si="27"/>
      </c>
      <c r="M224">
        <f>MAX(K$3:K224)-K224</f>
        <v>0</v>
      </c>
    </row>
    <row r="225" spans="1:13" ht="13.5">
      <c r="A225" s="2"/>
      <c r="B225" s="3"/>
      <c r="F225" t="b">
        <f t="shared" si="23"/>
        <v>0</v>
      </c>
      <c r="G225" t="b">
        <f t="shared" si="24"/>
        <v>0</v>
      </c>
      <c r="H225">
        <f t="shared" si="28"/>
        <v>0</v>
      </c>
      <c r="I225">
        <f t="shared" si="25"/>
        <v>0</v>
      </c>
      <c r="J225">
        <f t="shared" si="22"/>
        <v>-1000</v>
      </c>
      <c r="K225">
        <f t="shared" si="26"/>
        <v>0</v>
      </c>
      <c r="L225">
        <f t="shared" si="27"/>
      </c>
      <c r="M225">
        <f>MAX(K$3:K225)-K225</f>
        <v>0</v>
      </c>
    </row>
    <row r="226" spans="1:13" ht="13.5">
      <c r="A226" s="2"/>
      <c r="B226" s="3"/>
      <c r="F226" t="b">
        <f t="shared" si="23"/>
        <v>0</v>
      </c>
      <c r="G226" t="b">
        <f t="shared" si="24"/>
        <v>0</v>
      </c>
      <c r="H226">
        <f t="shared" si="28"/>
        <v>0</v>
      </c>
      <c r="I226">
        <f t="shared" si="25"/>
        <v>0</v>
      </c>
      <c r="J226">
        <f t="shared" si="22"/>
        <v>-1000</v>
      </c>
      <c r="K226">
        <f t="shared" si="26"/>
        <v>0</v>
      </c>
      <c r="L226">
        <f t="shared" si="27"/>
      </c>
      <c r="M226">
        <f>MAX(K$3:K226)-K226</f>
        <v>0</v>
      </c>
    </row>
    <row r="227" spans="1:13" ht="13.5">
      <c r="A227" s="2"/>
      <c r="B227" s="3"/>
      <c r="F227" t="b">
        <f t="shared" si="23"/>
        <v>0</v>
      </c>
      <c r="G227" t="b">
        <f t="shared" si="24"/>
        <v>0</v>
      </c>
      <c r="H227">
        <f t="shared" si="28"/>
        <v>0</v>
      </c>
      <c r="I227">
        <f t="shared" si="25"/>
        <v>0</v>
      </c>
      <c r="J227">
        <f t="shared" si="22"/>
        <v>-1000</v>
      </c>
      <c r="K227">
        <f t="shared" si="26"/>
        <v>0</v>
      </c>
      <c r="L227">
        <f t="shared" si="27"/>
      </c>
      <c r="M227">
        <f>MAX(K$3:K227)-K227</f>
        <v>0</v>
      </c>
    </row>
    <row r="228" spans="1:13" ht="13.5">
      <c r="A228" s="2"/>
      <c r="B228" s="3"/>
      <c r="F228" t="b">
        <f t="shared" si="23"/>
        <v>0</v>
      </c>
      <c r="G228" t="b">
        <f t="shared" si="24"/>
        <v>0</v>
      </c>
      <c r="H228">
        <f t="shared" si="28"/>
        <v>0</v>
      </c>
      <c r="I228">
        <f t="shared" si="25"/>
        <v>0</v>
      </c>
      <c r="J228">
        <f t="shared" si="22"/>
        <v>-1000</v>
      </c>
      <c r="K228">
        <f t="shared" si="26"/>
        <v>0</v>
      </c>
      <c r="L228">
        <f t="shared" si="27"/>
      </c>
      <c r="M228">
        <f>MAX(K$3:K228)-K228</f>
        <v>0</v>
      </c>
    </row>
    <row r="229" spans="1:13" ht="13.5">
      <c r="A229" s="2"/>
      <c r="B229" s="3"/>
      <c r="F229" t="b">
        <f t="shared" si="23"/>
        <v>0</v>
      </c>
      <c r="G229" t="b">
        <f t="shared" si="24"/>
        <v>0</v>
      </c>
      <c r="H229">
        <f t="shared" si="28"/>
        <v>0</v>
      </c>
      <c r="I229">
        <f t="shared" si="25"/>
        <v>0</v>
      </c>
      <c r="J229">
        <f t="shared" si="22"/>
        <v>-1000</v>
      </c>
      <c r="K229">
        <f t="shared" si="26"/>
        <v>0</v>
      </c>
      <c r="L229">
        <f t="shared" si="27"/>
      </c>
      <c r="M229">
        <f>MAX(K$3:K229)-K229</f>
        <v>0</v>
      </c>
    </row>
    <row r="230" spans="1:13" ht="13.5">
      <c r="A230" s="2"/>
      <c r="B230" s="3"/>
      <c r="F230" t="b">
        <f t="shared" si="23"/>
        <v>0</v>
      </c>
      <c r="G230" t="b">
        <f t="shared" si="24"/>
        <v>0</v>
      </c>
      <c r="H230">
        <f t="shared" si="28"/>
        <v>0</v>
      </c>
      <c r="I230">
        <f t="shared" si="25"/>
        <v>0</v>
      </c>
      <c r="J230">
        <f t="shared" si="22"/>
        <v>-1000</v>
      </c>
      <c r="K230">
        <f t="shared" si="26"/>
        <v>0</v>
      </c>
      <c r="L230">
        <f t="shared" si="27"/>
      </c>
      <c r="M230">
        <f>MAX(K$3:K230)-K230</f>
        <v>0</v>
      </c>
    </row>
    <row r="231" spans="1:13" ht="13.5">
      <c r="A231" s="2"/>
      <c r="B231" s="3"/>
      <c r="F231" t="b">
        <f t="shared" si="23"/>
        <v>0</v>
      </c>
      <c r="G231" t="b">
        <f t="shared" si="24"/>
        <v>0</v>
      </c>
      <c r="H231">
        <f t="shared" si="28"/>
        <v>0</v>
      </c>
      <c r="I231">
        <f t="shared" si="25"/>
        <v>0</v>
      </c>
      <c r="J231">
        <f t="shared" si="22"/>
        <v>-1000</v>
      </c>
      <c r="K231">
        <f t="shared" si="26"/>
        <v>0</v>
      </c>
      <c r="L231">
        <f t="shared" si="27"/>
      </c>
      <c r="M231">
        <f>MAX(K$3:K231)-K231</f>
        <v>0</v>
      </c>
    </row>
    <row r="232" spans="1:13" ht="13.5">
      <c r="A232" s="2"/>
      <c r="B232" s="3"/>
      <c r="F232" t="b">
        <f t="shared" si="23"/>
        <v>0</v>
      </c>
      <c r="G232" t="b">
        <f t="shared" si="24"/>
        <v>0</v>
      </c>
      <c r="H232">
        <f t="shared" si="28"/>
        <v>0</v>
      </c>
      <c r="I232">
        <f t="shared" si="25"/>
        <v>0</v>
      </c>
      <c r="J232">
        <f t="shared" si="22"/>
        <v>-1000</v>
      </c>
      <c r="K232">
        <f t="shared" si="26"/>
        <v>0</v>
      </c>
      <c r="L232">
        <f t="shared" si="27"/>
      </c>
      <c r="M232">
        <f>MAX(K$3:K232)-K232</f>
        <v>0</v>
      </c>
    </row>
    <row r="233" spans="1:13" ht="13.5">
      <c r="A233" s="2"/>
      <c r="B233" s="3"/>
      <c r="F233" t="b">
        <f t="shared" si="23"/>
        <v>0</v>
      </c>
      <c r="G233" t="b">
        <f t="shared" si="24"/>
        <v>0</v>
      </c>
      <c r="H233">
        <f t="shared" si="28"/>
        <v>0</v>
      </c>
      <c r="I233">
        <f t="shared" si="25"/>
        <v>0</v>
      </c>
      <c r="J233">
        <f t="shared" si="22"/>
        <v>-1000</v>
      </c>
      <c r="K233">
        <f t="shared" si="26"/>
        <v>0</v>
      </c>
      <c r="L233">
        <f t="shared" si="27"/>
      </c>
      <c r="M233">
        <f>MAX(K$3:K233)-K233</f>
        <v>0</v>
      </c>
    </row>
    <row r="234" spans="1:13" ht="13.5">
      <c r="A234" s="2"/>
      <c r="B234" s="3"/>
      <c r="F234" t="b">
        <f t="shared" si="23"/>
        <v>0</v>
      </c>
      <c r="G234" t="b">
        <f t="shared" si="24"/>
        <v>0</v>
      </c>
      <c r="H234">
        <f t="shared" si="28"/>
        <v>0</v>
      </c>
      <c r="I234">
        <f t="shared" si="25"/>
        <v>0</v>
      </c>
      <c r="J234">
        <f t="shared" si="22"/>
        <v>-1000</v>
      </c>
      <c r="K234">
        <f t="shared" si="26"/>
        <v>0</v>
      </c>
      <c r="L234">
        <f t="shared" si="27"/>
      </c>
      <c r="M234">
        <f>MAX(K$3:K234)-K234</f>
        <v>0</v>
      </c>
    </row>
    <row r="235" spans="1:13" ht="13.5">
      <c r="A235" s="2"/>
      <c r="B235" s="3"/>
      <c r="F235" t="b">
        <f t="shared" si="23"/>
        <v>0</v>
      </c>
      <c r="G235" t="b">
        <f t="shared" si="24"/>
        <v>0</v>
      </c>
      <c r="H235">
        <f t="shared" si="28"/>
        <v>0</v>
      </c>
      <c r="I235">
        <f t="shared" si="25"/>
        <v>0</v>
      </c>
      <c r="J235">
        <f t="shared" si="22"/>
        <v>-1000</v>
      </c>
      <c r="K235">
        <f t="shared" si="26"/>
        <v>0</v>
      </c>
      <c r="L235">
        <f t="shared" si="27"/>
      </c>
      <c r="M235">
        <f>MAX(K$3:K235)-K235</f>
        <v>0</v>
      </c>
    </row>
    <row r="236" spans="1:13" ht="13.5">
      <c r="A236" s="2"/>
      <c r="B236" s="3"/>
      <c r="F236" t="b">
        <f t="shared" si="23"/>
        <v>0</v>
      </c>
      <c r="G236" t="b">
        <f t="shared" si="24"/>
        <v>0</v>
      </c>
      <c r="H236">
        <f t="shared" si="28"/>
        <v>0</v>
      </c>
      <c r="I236">
        <f t="shared" si="25"/>
        <v>0</v>
      </c>
      <c r="J236">
        <f t="shared" si="22"/>
        <v>-1000</v>
      </c>
      <c r="K236">
        <f t="shared" si="26"/>
        <v>0</v>
      </c>
      <c r="L236">
        <f t="shared" si="27"/>
      </c>
      <c r="M236">
        <f>MAX(K$3:K236)-K236</f>
        <v>0</v>
      </c>
    </row>
    <row r="237" spans="1:13" ht="13.5">
      <c r="A237" s="2"/>
      <c r="B237" s="3"/>
      <c r="F237" t="b">
        <f t="shared" si="23"/>
        <v>0</v>
      </c>
      <c r="G237" t="b">
        <f t="shared" si="24"/>
        <v>0</v>
      </c>
      <c r="H237">
        <f t="shared" si="28"/>
        <v>0</v>
      </c>
      <c r="I237">
        <f t="shared" si="25"/>
        <v>0</v>
      </c>
      <c r="J237">
        <f t="shared" si="22"/>
        <v>-1000</v>
      </c>
      <c r="K237">
        <f t="shared" si="26"/>
        <v>0</v>
      </c>
      <c r="L237">
        <f t="shared" si="27"/>
      </c>
      <c r="M237">
        <f>MAX(K$3:K237)-K237</f>
        <v>0</v>
      </c>
    </row>
    <row r="238" spans="1:13" ht="13.5">
      <c r="A238" s="2"/>
      <c r="B238" s="3"/>
      <c r="F238" t="b">
        <f t="shared" si="23"/>
        <v>0</v>
      </c>
      <c r="G238" t="b">
        <f t="shared" si="24"/>
        <v>0</v>
      </c>
      <c r="H238">
        <f t="shared" si="28"/>
        <v>0</v>
      </c>
      <c r="I238">
        <f t="shared" si="25"/>
        <v>0</v>
      </c>
      <c r="J238">
        <f t="shared" si="22"/>
        <v>-1000</v>
      </c>
      <c r="K238">
        <f t="shared" si="26"/>
        <v>0</v>
      </c>
      <c r="L238">
        <f t="shared" si="27"/>
      </c>
      <c r="M238">
        <f>MAX(K$3:K238)-K238</f>
        <v>0</v>
      </c>
    </row>
    <row r="239" spans="1:13" ht="13.5">
      <c r="A239" s="2"/>
      <c r="B239" s="3"/>
      <c r="F239" t="b">
        <f t="shared" si="23"/>
        <v>0</v>
      </c>
      <c r="G239" t="b">
        <f t="shared" si="24"/>
        <v>0</v>
      </c>
      <c r="H239">
        <f t="shared" si="28"/>
        <v>0</v>
      </c>
      <c r="I239">
        <f t="shared" si="25"/>
        <v>0</v>
      </c>
      <c r="J239">
        <f t="shared" si="22"/>
        <v>-1000</v>
      </c>
      <c r="K239">
        <f t="shared" si="26"/>
        <v>0</v>
      </c>
      <c r="L239">
        <f t="shared" si="27"/>
      </c>
      <c r="M239">
        <f>MAX(K$3:K239)-K239</f>
        <v>0</v>
      </c>
    </row>
    <row r="240" spans="1:13" ht="13.5">
      <c r="A240" s="2"/>
      <c r="B240" s="3"/>
      <c r="F240" t="b">
        <f t="shared" si="23"/>
        <v>0</v>
      </c>
      <c r="G240" t="b">
        <f t="shared" si="24"/>
        <v>0</v>
      </c>
      <c r="H240">
        <f t="shared" si="28"/>
        <v>0</v>
      </c>
      <c r="I240">
        <f t="shared" si="25"/>
        <v>0</v>
      </c>
      <c r="J240">
        <f t="shared" si="22"/>
        <v>-1000</v>
      </c>
      <c r="K240">
        <f t="shared" si="26"/>
        <v>0</v>
      </c>
      <c r="L240">
        <f t="shared" si="27"/>
      </c>
      <c r="M240">
        <f>MAX(K$3:K240)-K240</f>
        <v>0</v>
      </c>
    </row>
    <row r="241" spans="1:13" ht="13.5">
      <c r="A241" s="2"/>
      <c r="B241" s="3"/>
      <c r="F241" t="b">
        <f t="shared" si="23"/>
        <v>0</v>
      </c>
      <c r="G241" t="b">
        <f t="shared" si="24"/>
        <v>0</v>
      </c>
      <c r="H241">
        <f t="shared" si="28"/>
        <v>0</v>
      </c>
      <c r="I241">
        <f t="shared" si="25"/>
        <v>0</v>
      </c>
      <c r="J241">
        <f t="shared" si="22"/>
        <v>-1000</v>
      </c>
      <c r="K241">
        <f t="shared" si="26"/>
        <v>0</v>
      </c>
      <c r="L241">
        <f t="shared" si="27"/>
      </c>
      <c r="M241">
        <f>MAX(K$3:K241)-K241</f>
        <v>0</v>
      </c>
    </row>
    <row r="242" spans="1:13" ht="13.5">
      <c r="A242" s="2"/>
      <c r="B242" s="3"/>
      <c r="F242" t="b">
        <f t="shared" si="23"/>
        <v>0</v>
      </c>
      <c r="G242" t="b">
        <f t="shared" si="24"/>
        <v>0</v>
      </c>
      <c r="H242">
        <f t="shared" si="28"/>
        <v>0</v>
      </c>
      <c r="I242">
        <f t="shared" si="25"/>
        <v>0</v>
      </c>
      <c r="J242">
        <f t="shared" si="22"/>
        <v>-1000</v>
      </c>
      <c r="K242">
        <f t="shared" si="26"/>
        <v>0</v>
      </c>
      <c r="L242">
        <f t="shared" si="27"/>
      </c>
      <c r="M242">
        <f>MAX(K$3:K242)-K242</f>
        <v>0</v>
      </c>
    </row>
    <row r="243" spans="1:13" ht="13.5">
      <c r="A243" s="2"/>
      <c r="B243" s="3"/>
      <c r="F243" t="b">
        <f t="shared" si="23"/>
        <v>0</v>
      </c>
      <c r="G243" t="b">
        <f t="shared" si="24"/>
        <v>0</v>
      </c>
      <c r="H243">
        <f t="shared" si="28"/>
        <v>0</v>
      </c>
      <c r="I243">
        <f t="shared" si="25"/>
        <v>0</v>
      </c>
      <c r="J243">
        <f t="shared" si="22"/>
        <v>-1000</v>
      </c>
      <c r="K243">
        <f t="shared" si="26"/>
        <v>0</v>
      </c>
      <c r="L243">
        <f t="shared" si="27"/>
      </c>
      <c r="M243">
        <f>MAX(K$3:K243)-K243</f>
        <v>0</v>
      </c>
    </row>
    <row r="244" spans="1:13" ht="13.5">
      <c r="A244" s="2"/>
      <c r="B244" s="3"/>
      <c r="F244" t="b">
        <f t="shared" si="23"/>
        <v>0</v>
      </c>
      <c r="G244" t="b">
        <f t="shared" si="24"/>
        <v>0</v>
      </c>
      <c r="H244">
        <f t="shared" si="28"/>
        <v>0</v>
      </c>
      <c r="I244">
        <f t="shared" si="25"/>
        <v>0</v>
      </c>
      <c r="J244">
        <f t="shared" si="22"/>
        <v>-1000</v>
      </c>
      <c r="K244">
        <f t="shared" si="26"/>
        <v>0</v>
      </c>
      <c r="L244">
        <f t="shared" si="27"/>
      </c>
      <c r="M244">
        <f>MAX(K$3:K244)-K244</f>
        <v>0</v>
      </c>
    </row>
    <row r="245" spans="1:13" ht="13.5">
      <c r="A245" s="2"/>
      <c r="B245" s="3"/>
      <c r="F245" t="b">
        <f t="shared" si="23"/>
        <v>0</v>
      </c>
      <c r="G245" t="b">
        <f t="shared" si="24"/>
        <v>0</v>
      </c>
      <c r="H245">
        <f t="shared" si="28"/>
        <v>0</v>
      </c>
      <c r="I245">
        <f t="shared" si="25"/>
        <v>0</v>
      </c>
      <c r="J245">
        <f t="shared" si="22"/>
        <v>-1000</v>
      </c>
      <c r="K245">
        <f t="shared" si="26"/>
        <v>0</v>
      </c>
      <c r="L245">
        <f t="shared" si="27"/>
      </c>
      <c r="M245">
        <f>MAX(K$3:K245)-K245</f>
        <v>0</v>
      </c>
    </row>
    <row r="246" spans="1:13" ht="13.5">
      <c r="A246" s="2"/>
      <c r="B246" s="3"/>
      <c r="F246" t="b">
        <f t="shared" si="23"/>
        <v>0</v>
      </c>
      <c r="G246" t="b">
        <f t="shared" si="24"/>
        <v>0</v>
      </c>
      <c r="H246">
        <f t="shared" si="28"/>
        <v>0</v>
      </c>
      <c r="I246">
        <f t="shared" si="25"/>
        <v>0</v>
      </c>
      <c r="J246">
        <f t="shared" si="22"/>
        <v>-1000</v>
      </c>
      <c r="K246">
        <f t="shared" si="26"/>
        <v>0</v>
      </c>
      <c r="L246">
        <f t="shared" si="27"/>
      </c>
      <c r="M246">
        <f>MAX(K$3:K246)-K246</f>
        <v>0</v>
      </c>
    </row>
    <row r="247" spans="1:13" ht="13.5">
      <c r="A247" s="2"/>
      <c r="B247" s="3"/>
      <c r="F247" t="b">
        <f t="shared" si="23"/>
        <v>0</v>
      </c>
      <c r="G247" t="b">
        <f t="shared" si="24"/>
        <v>0</v>
      </c>
      <c r="H247">
        <f t="shared" si="28"/>
        <v>0</v>
      </c>
      <c r="I247">
        <f t="shared" si="25"/>
        <v>0</v>
      </c>
      <c r="J247">
        <f t="shared" si="22"/>
        <v>-1000</v>
      </c>
      <c r="K247">
        <f t="shared" si="26"/>
        <v>0</v>
      </c>
      <c r="L247">
        <f t="shared" si="27"/>
      </c>
      <c r="M247">
        <f>MAX(K$3:K247)-K247</f>
        <v>0</v>
      </c>
    </row>
    <row r="248" spans="1:13" ht="13.5">
      <c r="A248" s="2"/>
      <c r="B248" s="3"/>
      <c r="F248" t="b">
        <f t="shared" si="23"/>
        <v>0</v>
      </c>
      <c r="G248" t="b">
        <f t="shared" si="24"/>
        <v>0</v>
      </c>
      <c r="H248">
        <f t="shared" si="28"/>
        <v>0</v>
      </c>
      <c r="I248">
        <f t="shared" si="25"/>
        <v>0</v>
      </c>
      <c r="J248">
        <f t="shared" si="22"/>
        <v>-1000</v>
      </c>
      <c r="K248">
        <f t="shared" si="26"/>
        <v>0</v>
      </c>
      <c r="L248">
        <f t="shared" si="27"/>
      </c>
      <c r="M248">
        <f>MAX(K$3:K248)-K248</f>
        <v>0</v>
      </c>
    </row>
    <row r="249" spans="1:13" ht="13.5">
      <c r="A249" s="2"/>
      <c r="B249" s="3"/>
      <c r="F249" t="b">
        <f t="shared" si="23"/>
        <v>0</v>
      </c>
      <c r="G249" t="b">
        <f t="shared" si="24"/>
        <v>0</v>
      </c>
      <c r="H249">
        <f t="shared" si="28"/>
        <v>0</v>
      </c>
      <c r="I249">
        <f t="shared" si="25"/>
        <v>0</v>
      </c>
      <c r="J249">
        <f t="shared" si="22"/>
        <v>-1000</v>
      </c>
      <c r="K249">
        <f t="shared" si="26"/>
        <v>0</v>
      </c>
      <c r="L249">
        <f t="shared" si="27"/>
      </c>
      <c r="M249">
        <f>MAX(K$3:K249)-K249</f>
        <v>0</v>
      </c>
    </row>
    <row r="250" spans="1:13" ht="13.5">
      <c r="A250" s="2"/>
      <c r="B250" s="3"/>
      <c r="F250" t="b">
        <f t="shared" si="23"/>
        <v>0</v>
      </c>
      <c r="G250" t="b">
        <f t="shared" si="24"/>
        <v>0</v>
      </c>
      <c r="H250">
        <f t="shared" si="28"/>
        <v>0</v>
      </c>
      <c r="I250">
        <f t="shared" si="25"/>
        <v>0</v>
      </c>
      <c r="J250">
        <f t="shared" si="22"/>
        <v>-1000</v>
      </c>
      <c r="K250">
        <f t="shared" si="26"/>
        <v>0</v>
      </c>
      <c r="L250">
        <f t="shared" si="27"/>
      </c>
      <c r="M250">
        <f>MAX(K$3:K250)-K250</f>
        <v>0</v>
      </c>
    </row>
    <row r="251" spans="1:13" ht="13.5">
      <c r="A251" s="2"/>
      <c r="B251" s="3"/>
      <c r="F251" t="b">
        <f t="shared" si="23"/>
        <v>0</v>
      </c>
      <c r="G251" t="b">
        <f t="shared" si="24"/>
        <v>0</v>
      </c>
      <c r="H251">
        <f t="shared" si="28"/>
        <v>0</v>
      </c>
      <c r="I251">
        <f t="shared" si="25"/>
        <v>0</v>
      </c>
      <c r="J251">
        <f t="shared" si="22"/>
        <v>-1000</v>
      </c>
      <c r="K251">
        <f t="shared" si="26"/>
        <v>0</v>
      </c>
      <c r="L251">
        <f t="shared" si="27"/>
      </c>
      <c r="M251">
        <f>MAX(K$3:K251)-K251</f>
        <v>0</v>
      </c>
    </row>
    <row r="252" spans="1:13" ht="13.5">
      <c r="A252" s="2"/>
      <c r="B252" s="3"/>
      <c r="F252" t="b">
        <f t="shared" si="23"/>
        <v>0</v>
      </c>
      <c r="G252" t="b">
        <f t="shared" si="24"/>
        <v>0</v>
      </c>
      <c r="H252">
        <f t="shared" si="28"/>
        <v>0</v>
      </c>
      <c r="I252">
        <f t="shared" si="25"/>
        <v>0</v>
      </c>
      <c r="J252">
        <f t="shared" si="22"/>
        <v>-1000</v>
      </c>
      <c r="K252">
        <f t="shared" si="26"/>
        <v>0</v>
      </c>
      <c r="L252">
        <f t="shared" si="27"/>
      </c>
      <c r="M252">
        <f>MAX(K$3:K252)-K252</f>
        <v>0</v>
      </c>
    </row>
    <row r="253" spans="1:13" ht="13.5">
      <c r="A253" s="2"/>
      <c r="B253" s="3"/>
      <c r="F253" t="b">
        <f t="shared" si="23"/>
        <v>0</v>
      </c>
      <c r="G253" t="b">
        <f t="shared" si="24"/>
        <v>0</v>
      </c>
      <c r="H253">
        <f t="shared" si="28"/>
        <v>0</v>
      </c>
      <c r="I253">
        <f t="shared" si="25"/>
        <v>0</v>
      </c>
      <c r="J253">
        <f t="shared" si="22"/>
        <v>-1000</v>
      </c>
      <c r="K253">
        <f t="shared" si="26"/>
        <v>0</v>
      </c>
      <c r="L253">
        <f t="shared" si="27"/>
      </c>
      <c r="M253">
        <f>MAX(K$3:K253)-K253</f>
        <v>0</v>
      </c>
    </row>
    <row r="254" spans="1:13" ht="13.5">
      <c r="A254" s="2"/>
      <c r="B254" s="3"/>
      <c r="F254" t="b">
        <f t="shared" si="23"/>
        <v>0</v>
      </c>
      <c r="G254" t="b">
        <f t="shared" si="24"/>
        <v>0</v>
      </c>
      <c r="H254">
        <f t="shared" si="28"/>
        <v>0</v>
      </c>
      <c r="I254">
        <f t="shared" si="25"/>
        <v>0</v>
      </c>
      <c r="J254">
        <f t="shared" si="22"/>
        <v>-1000</v>
      </c>
      <c r="K254">
        <f t="shared" si="26"/>
        <v>0</v>
      </c>
      <c r="L254">
        <f t="shared" si="27"/>
      </c>
      <c r="M254">
        <f>MAX(K$3:K254)-K254</f>
        <v>0</v>
      </c>
    </row>
    <row r="255" spans="1:13" ht="13.5">
      <c r="A255" s="2"/>
      <c r="B255" s="3"/>
      <c r="F255" t="b">
        <f t="shared" si="23"/>
        <v>0</v>
      </c>
      <c r="G255" t="b">
        <f t="shared" si="24"/>
        <v>0</v>
      </c>
      <c r="H255">
        <f t="shared" si="28"/>
        <v>0</v>
      </c>
      <c r="I255">
        <f t="shared" si="25"/>
        <v>0</v>
      </c>
      <c r="J255">
        <f t="shared" si="22"/>
        <v>-1000</v>
      </c>
      <c r="K255">
        <f t="shared" si="26"/>
        <v>0</v>
      </c>
      <c r="L255">
        <f t="shared" si="27"/>
      </c>
      <c r="M255">
        <f>MAX(K$3:K255)-K255</f>
        <v>0</v>
      </c>
    </row>
    <row r="256" spans="1:13" ht="13.5">
      <c r="A256" s="2"/>
      <c r="B256" s="3"/>
      <c r="F256" t="b">
        <f t="shared" si="23"/>
        <v>0</v>
      </c>
      <c r="G256" t="b">
        <f t="shared" si="24"/>
        <v>0</v>
      </c>
      <c r="H256">
        <f t="shared" si="28"/>
        <v>0</v>
      </c>
      <c r="I256">
        <f t="shared" si="25"/>
        <v>0</v>
      </c>
      <c r="J256">
        <f t="shared" si="22"/>
        <v>-1000</v>
      </c>
      <c r="K256">
        <f t="shared" si="26"/>
        <v>0</v>
      </c>
      <c r="L256">
        <f t="shared" si="27"/>
      </c>
      <c r="M256">
        <f>MAX(K$3:K256)-K256</f>
        <v>0</v>
      </c>
    </row>
    <row r="257" spans="1:13" ht="13.5">
      <c r="A257" s="2"/>
      <c r="B257" s="3"/>
      <c r="F257" t="b">
        <f t="shared" si="23"/>
        <v>0</v>
      </c>
      <c r="G257" t="b">
        <f t="shared" si="24"/>
        <v>0</v>
      </c>
      <c r="H257">
        <f t="shared" si="28"/>
        <v>0</v>
      </c>
      <c r="I257">
        <f t="shared" si="25"/>
        <v>0</v>
      </c>
      <c r="J257">
        <f t="shared" si="22"/>
        <v>-1000</v>
      </c>
      <c r="K257">
        <f t="shared" si="26"/>
        <v>0</v>
      </c>
      <c r="L257">
        <f t="shared" si="27"/>
      </c>
      <c r="M257">
        <f>MAX(K$3:K257)-K257</f>
        <v>0</v>
      </c>
    </row>
    <row r="258" spans="1:13" ht="13.5">
      <c r="A258" s="2"/>
      <c r="B258" s="3"/>
      <c r="F258" t="b">
        <f t="shared" si="23"/>
        <v>0</v>
      </c>
      <c r="G258" t="b">
        <f t="shared" si="24"/>
        <v>0</v>
      </c>
      <c r="H258">
        <f t="shared" si="28"/>
        <v>0</v>
      </c>
      <c r="I258">
        <f t="shared" si="25"/>
        <v>0</v>
      </c>
      <c r="J258">
        <f t="shared" si="22"/>
        <v>-1000</v>
      </c>
      <c r="K258">
        <f t="shared" si="26"/>
        <v>0</v>
      </c>
      <c r="L258">
        <f t="shared" si="27"/>
      </c>
      <c r="M258">
        <f>MAX(K$3:K258)-K258</f>
        <v>0</v>
      </c>
    </row>
    <row r="259" spans="1:13" ht="13.5">
      <c r="A259" s="2"/>
      <c r="B259" s="3"/>
      <c r="F259" t="b">
        <f t="shared" si="23"/>
        <v>0</v>
      </c>
      <c r="G259" t="b">
        <f t="shared" si="24"/>
        <v>0</v>
      </c>
      <c r="H259">
        <f t="shared" si="28"/>
        <v>0</v>
      </c>
      <c r="I259">
        <f t="shared" si="25"/>
        <v>0</v>
      </c>
      <c r="J259">
        <f aca="true" t="shared" si="29" ref="J259:J322">-I259+E259*$O$3*H259-$O$2</f>
        <v>-1000</v>
      </c>
      <c r="K259">
        <f t="shared" si="26"/>
        <v>0</v>
      </c>
      <c r="L259">
        <f t="shared" si="27"/>
      </c>
      <c r="M259">
        <f>MAX(K$3:K259)-K259</f>
        <v>0</v>
      </c>
    </row>
    <row r="260" spans="1:13" ht="13.5">
      <c r="A260" s="2"/>
      <c r="B260" s="3"/>
      <c r="F260" t="b">
        <f aca="true" t="shared" si="30" ref="F260:F323">AND(D259&gt;B260,D259&lt;C260,B259&gt;E259)</f>
        <v>0</v>
      </c>
      <c r="G260" t="b">
        <f aca="true" t="shared" si="31" ref="G260:G323">F260</f>
        <v>0</v>
      </c>
      <c r="H260">
        <f t="shared" si="28"/>
        <v>0</v>
      </c>
      <c r="I260">
        <f aca="true" t="shared" si="32" ref="I260:I323">IF(F260,D259*H260*$O$3+$O$2,I259)</f>
        <v>0</v>
      </c>
      <c r="J260">
        <f t="shared" si="29"/>
        <v>-1000</v>
      </c>
      <c r="K260">
        <f aca="true" t="shared" si="33" ref="K260:K323">IF(G260,K259+J260,K259)</f>
        <v>0</v>
      </c>
      <c r="L260">
        <f aca="true" t="shared" si="34" ref="L260:L323">IF(AND(G260,J260&gt;0),J260,IF(AND(G260,J260&lt;0),J260,""))</f>
      </c>
      <c r="M260">
        <f>MAX(K$3:K260)-K260</f>
        <v>0</v>
      </c>
    </row>
    <row r="261" spans="1:13" ht="13.5">
      <c r="A261" s="2"/>
      <c r="B261" s="3"/>
      <c r="F261" t="b">
        <f t="shared" si="30"/>
        <v>0</v>
      </c>
      <c r="G261" t="b">
        <f t="shared" si="31"/>
        <v>0</v>
      </c>
      <c r="H261">
        <f t="shared" si="28"/>
        <v>0</v>
      </c>
      <c r="I261">
        <f t="shared" si="32"/>
        <v>0</v>
      </c>
      <c r="J261">
        <f t="shared" si="29"/>
        <v>-1000</v>
      </c>
      <c r="K261">
        <f t="shared" si="33"/>
        <v>0</v>
      </c>
      <c r="L261">
        <f t="shared" si="34"/>
      </c>
      <c r="M261">
        <f>MAX(K$3:K261)-K261</f>
        <v>0</v>
      </c>
    </row>
    <row r="262" spans="1:13" ht="13.5">
      <c r="A262" s="2"/>
      <c r="B262" s="3"/>
      <c r="F262" t="b">
        <f t="shared" si="30"/>
        <v>0</v>
      </c>
      <c r="G262" t="b">
        <f t="shared" si="31"/>
        <v>0</v>
      </c>
      <c r="H262">
        <f t="shared" si="28"/>
        <v>0</v>
      </c>
      <c r="I262">
        <f t="shared" si="32"/>
        <v>0</v>
      </c>
      <c r="J262">
        <f t="shared" si="29"/>
        <v>-1000</v>
      </c>
      <c r="K262">
        <f t="shared" si="33"/>
        <v>0</v>
      </c>
      <c r="L262">
        <f t="shared" si="34"/>
      </c>
      <c r="M262">
        <f>MAX(K$3:K262)-K262</f>
        <v>0</v>
      </c>
    </row>
    <row r="263" spans="1:13" ht="13.5">
      <c r="A263" s="2"/>
      <c r="B263" s="3"/>
      <c r="F263" t="b">
        <f t="shared" si="30"/>
        <v>0</v>
      </c>
      <c r="G263" t="b">
        <f t="shared" si="31"/>
        <v>0</v>
      </c>
      <c r="H263">
        <f t="shared" si="28"/>
        <v>0</v>
      </c>
      <c r="I263">
        <f t="shared" si="32"/>
        <v>0</v>
      </c>
      <c r="J263">
        <f t="shared" si="29"/>
        <v>-1000</v>
      </c>
      <c r="K263">
        <f t="shared" si="33"/>
        <v>0</v>
      </c>
      <c r="L263">
        <f t="shared" si="34"/>
      </c>
      <c r="M263">
        <f>MAX(K$3:K263)-K263</f>
        <v>0</v>
      </c>
    </row>
    <row r="264" spans="1:13" ht="13.5">
      <c r="A264" s="2"/>
      <c r="B264" s="3"/>
      <c r="F264" t="b">
        <f t="shared" si="30"/>
        <v>0</v>
      </c>
      <c r="G264" t="b">
        <f t="shared" si="31"/>
        <v>0</v>
      </c>
      <c r="H264">
        <f t="shared" si="28"/>
        <v>0</v>
      </c>
      <c r="I264">
        <f t="shared" si="32"/>
        <v>0</v>
      </c>
      <c r="J264">
        <f t="shared" si="29"/>
        <v>-1000</v>
      </c>
      <c r="K264">
        <f t="shared" si="33"/>
        <v>0</v>
      </c>
      <c r="L264">
        <f t="shared" si="34"/>
      </c>
      <c r="M264">
        <f>MAX(K$3:K264)-K264</f>
        <v>0</v>
      </c>
    </row>
    <row r="265" spans="1:13" ht="13.5">
      <c r="A265" s="2"/>
      <c r="B265" s="3"/>
      <c r="F265" t="b">
        <f t="shared" si="30"/>
        <v>0</v>
      </c>
      <c r="G265" t="b">
        <f t="shared" si="31"/>
        <v>0</v>
      </c>
      <c r="H265">
        <f t="shared" si="28"/>
        <v>0</v>
      </c>
      <c r="I265">
        <f t="shared" si="32"/>
        <v>0</v>
      </c>
      <c r="J265">
        <f t="shared" si="29"/>
        <v>-1000</v>
      </c>
      <c r="K265">
        <f t="shared" si="33"/>
        <v>0</v>
      </c>
      <c r="L265">
        <f t="shared" si="34"/>
      </c>
      <c r="M265">
        <f>MAX(K$3:K265)-K265</f>
        <v>0</v>
      </c>
    </row>
    <row r="266" spans="1:13" ht="13.5">
      <c r="A266" s="2"/>
      <c r="B266" s="3"/>
      <c r="F266" t="b">
        <f t="shared" si="30"/>
        <v>0</v>
      </c>
      <c r="G266" t="b">
        <f t="shared" si="31"/>
        <v>0</v>
      </c>
      <c r="H266">
        <f t="shared" si="28"/>
        <v>0</v>
      </c>
      <c r="I266">
        <f t="shared" si="32"/>
        <v>0</v>
      </c>
      <c r="J266">
        <f t="shared" si="29"/>
        <v>-1000</v>
      </c>
      <c r="K266">
        <f t="shared" si="33"/>
        <v>0</v>
      </c>
      <c r="L266">
        <f t="shared" si="34"/>
      </c>
      <c r="M266">
        <f>MAX(K$3:K266)-K266</f>
        <v>0</v>
      </c>
    </row>
    <row r="267" spans="1:13" ht="13.5">
      <c r="A267" s="2"/>
      <c r="B267" s="3"/>
      <c r="F267" t="b">
        <f t="shared" si="30"/>
        <v>0</v>
      </c>
      <c r="G267" t="b">
        <f t="shared" si="31"/>
        <v>0</v>
      </c>
      <c r="H267">
        <f t="shared" si="28"/>
        <v>0</v>
      </c>
      <c r="I267">
        <f t="shared" si="32"/>
        <v>0</v>
      </c>
      <c r="J267">
        <f t="shared" si="29"/>
        <v>-1000</v>
      </c>
      <c r="K267">
        <f t="shared" si="33"/>
        <v>0</v>
      </c>
      <c r="L267">
        <f t="shared" si="34"/>
      </c>
      <c r="M267">
        <f>MAX(K$3:K267)-K267</f>
        <v>0</v>
      </c>
    </row>
    <row r="268" spans="1:13" ht="13.5">
      <c r="A268" s="2"/>
      <c r="B268" s="3"/>
      <c r="F268" t="b">
        <f t="shared" si="30"/>
        <v>0</v>
      </c>
      <c r="G268" t="b">
        <f t="shared" si="31"/>
        <v>0</v>
      </c>
      <c r="H268">
        <f t="shared" si="28"/>
        <v>0</v>
      </c>
      <c r="I268">
        <f t="shared" si="32"/>
        <v>0</v>
      </c>
      <c r="J268">
        <f t="shared" si="29"/>
        <v>-1000</v>
      </c>
      <c r="K268">
        <f t="shared" si="33"/>
        <v>0</v>
      </c>
      <c r="L268">
        <f t="shared" si="34"/>
      </c>
      <c r="M268">
        <f>MAX(K$3:K268)-K268</f>
        <v>0</v>
      </c>
    </row>
    <row r="269" spans="1:13" ht="13.5">
      <c r="A269" s="2"/>
      <c r="B269" s="3"/>
      <c r="F269" t="b">
        <f t="shared" si="30"/>
        <v>0</v>
      </c>
      <c r="G269" t="b">
        <f t="shared" si="31"/>
        <v>0</v>
      </c>
      <c r="H269">
        <f t="shared" si="28"/>
        <v>0</v>
      </c>
      <c r="I269">
        <f t="shared" si="32"/>
        <v>0</v>
      </c>
      <c r="J269">
        <f t="shared" si="29"/>
        <v>-1000</v>
      </c>
      <c r="K269">
        <f t="shared" si="33"/>
        <v>0</v>
      </c>
      <c r="L269">
        <f t="shared" si="34"/>
      </c>
      <c r="M269">
        <f>MAX(K$3:K269)-K269</f>
        <v>0</v>
      </c>
    </row>
    <row r="270" spans="1:13" ht="13.5">
      <c r="A270" s="2"/>
      <c r="B270" s="3"/>
      <c r="F270" t="b">
        <f t="shared" si="30"/>
        <v>0</v>
      </c>
      <c r="G270" t="b">
        <f t="shared" si="31"/>
        <v>0</v>
      </c>
      <c r="H270">
        <f aca="true" t="shared" si="35" ref="H270:H333">IF(F270,1,IF(G269,0,H269))</f>
        <v>0</v>
      </c>
      <c r="I270">
        <f t="shared" si="32"/>
        <v>0</v>
      </c>
      <c r="J270">
        <f t="shared" si="29"/>
        <v>-1000</v>
      </c>
      <c r="K270">
        <f t="shared" si="33"/>
        <v>0</v>
      </c>
      <c r="L270">
        <f t="shared" si="34"/>
      </c>
      <c r="M270">
        <f>MAX(K$3:K270)-K270</f>
        <v>0</v>
      </c>
    </row>
    <row r="271" spans="1:13" ht="13.5">
      <c r="A271" s="2"/>
      <c r="B271" s="3"/>
      <c r="F271" t="b">
        <f t="shared" si="30"/>
        <v>0</v>
      </c>
      <c r="G271" t="b">
        <f t="shared" si="31"/>
        <v>0</v>
      </c>
      <c r="H271">
        <f t="shared" si="35"/>
        <v>0</v>
      </c>
      <c r="I271">
        <f t="shared" si="32"/>
        <v>0</v>
      </c>
      <c r="J271">
        <f t="shared" si="29"/>
        <v>-1000</v>
      </c>
      <c r="K271">
        <f t="shared" si="33"/>
        <v>0</v>
      </c>
      <c r="L271">
        <f t="shared" si="34"/>
      </c>
      <c r="M271">
        <f>MAX(K$3:K271)-K271</f>
        <v>0</v>
      </c>
    </row>
    <row r="272" spans="1:13" ht="13.5">
      <c r="A272" s="2"/>
      <c r="B272" s="3"/>
      <c r="F272" t="b">
        <f t="shared" si="30"/>
        <v>0</v>
      </c>
      <c r="G272" t="b">
        <f t="shared" si="31"/>
        <v>0</v>
      </c>
      <c r="H272">
        <f t="shared" si="35"/>
        <v>0</v>
      </c>
      <c r="I272">
        <f t="shared" si="32"/>
        <v>0</v>
      </c>
      <c r="J272">
        <f t="shared" si="29"/>
        <v>-1000</v>
      </c>
      <c r="K272">
        <f t="shared" si="33"/>
        <v>0</v>
      </c>
      <c r="L272">
        <f t="shared" si="34"/>
      </c>
      <c r="M272">
        <f>MAX(K$3:K272)-K272</f>
        <v>0</v>
      </c>
    </row>
    <row r="273" spans="1:13" ht="13.5">
      <c r="A273" s="2"/>
      <c r="B273" s="3"/>
      <c r="F273" t="b">
        <f t="shared" si="30"/>
        <v>0</v>
      </c>
      <c r="G273" t="b">
        <f t="shared" si="31"/>
        <v>0</v>
      </c>
      <c r="H273">
        <f t="shared" si="35"/>
        <v>0</v>
      </c>
      <c r="I273">
        <f t="shared" si="32"/>
        <v>0</v>
      </c>
      <c r="J273">
        <f t="shared" si="29"/>
        <v>-1000</v>
      </c>
      <c r="K273">
        <f t="shared" si="33"/>
        <v>0</v>
      </c>
      <c r="L273">
        <f t="shared" si="34"/>
      </c>
      <c r="M273">
        <f>MAX(K$3:K273)-K273</f>
        <v>0</v>
      </c>
    </row>
    <row r="274" spans="1:13" ht="13.5">
      <c r="A274" s="2"/>
      <c r="B274" s="3"/>
      <c r="F274" t="b">
        <f t="shared" si="30"/>
        <v>0</v>
      </c>
      <c r="G274" t="b">
        <f t="shared" si="31"/>
        <v>0</v>
      </c>
      <c r="H274">
        <f t="shared" si="35"/>
        <v>0</v>
      </c>
      <c r="I274">
        <f t="shared" si="32"/>
        <v>0</v>
      </c>
      <c r="J274">
        <f t="shared" si="29"/>
        <v>-1000</v>
      </c>
      <c r="K274">
        <f t="shared" si="33"/>
        <v>0</v>
      </c>
      <c r="L274">
        <f t="shared" si="34"/>
      </c>
      <c r="M274">
        <f>MAX(K$3:K274)-K274</f>
        <v>0</v>
      </c>
    </row>
    <row r="275" spans="1:13" ht="13.5">
      <c r="A275" s="2"/>
      <c r="B275" s="3"/>
      <c r="F275" t="b">
        <f t="shared" si="30"/>
        <v>0</v>
      </c>
      <c r="G275" t="b">
        <f t="shared" si="31"/>
        <v>0</v>
      </c>
      <c r="H275">
        <f t="shared" si="35"/>
        <v>0</v>
      </c>
      <c r="I275">
        <f t="shared" si="32"/>
        <v>0</v>
      </c>
      <c r="J275">
        <f t="shared" si="29"/>
        <v>-1000</v>
      </c>
      <c r="K275">
        <f t="shared" si="33"/>
        <v>0</v>
      </c>
      <c r="L275">
        <f t="shared" si="34"/>
      </c>
      <c r="M275">
        <f>MAX(K$3:K275)-K275</f>
        <v>0</v>
      </c>
    </row>
    <row r="276" spans="1:13" ht="13.5">
      <c r="A276" s="2"/>
      <c r="B276" s="3"/>
      <c r="F276" t="b">
        <f t="shared" si="30"/>
        <v>0</v>
      </c>
      <c r="G276" t="b">
        <f t="shared" si="31"/>
        <v>0</v>
      </c>
      <c r="H276">
        <f t="shared" si="35"/>
        <v>0</v>
      </c>
      <c r="I276">
        <f t="shared" si="32"/>
        <v>0</v>
      </c>
      <c r="J276">
        <f t="shared" si="29"/>
        <v>-1000</v>
      </c>
      <c r="K276">
        <f t="shared" si="33"/>
        <v>0</v>
      </c>
      <c r="L276">
        <f t="shared" si="34"/>
      </c>
      <c r="M276">
        <f>MAX(K$3:K276)-K276</f>
        <v>0</v>
      </c>
    </row>
    <row r="277" spans="1:13" ht="13.5">
      <c r="A277" s="2"/>
      <c r="B277" s="3"/>
      <c r="F277" t="b">
        <f t="shared" si="30"/>
        <v>0</v>
      </c>
      <c r="G277" t="b">
        <f t="shared" si="31"/>
        <v>0</v>
      </c>
      <c r="H277">
        <f t="shared" si="35"/>
        <v>0</v>
      </c>
      <c r="I277">
        <f t="shared" si="32"/>
        <v>0</v>
      </c>
      <c r="J277">
        <f t="shared" si="29"/>
        <v>-1000</v>
      </c>
      <c r="K277">
        <f t="shared" si="33"/>
        <v>0</v>
      </c>
      <c r="L277">
        <f t="shared" si="34"/>
      </c>
      <c r="M277">
        <f>MAX(K$3:K277)-K277</f>
        <v>0</v>
      </c>
    </row>
    <row r="278" spans="1:13" ht="13.5">
      <c r="A278" s="2"/>
      <c r="B278" s="3"/>
      <c r="F278" t="b">
        <f t="shared" si="30"/>
        <v>0</v>
      </c>
      <c r="G278" t="b">
        <f t="shared" si="31"/>
        <v>0</v>
      </c>
      <c r="H278">
        <f t="shared" si="35"/>
        <v>0</v>
      </c>
      <c r="I278">
        <f t="shared" si="32"/>
        <v>0</v>
      </c>
      <c r="J278">
        <f t="shared" si="29"/>
        <v>-1000</v>
      </c>
      <c r="K278">
        <f t="shared" si="33"/>
        <v>0</v>
      </c>
      <c r="L278">
        <f t="shared" si="34"/>
      </c>
      <c r="M278">
        <f>MAX(K$3:K278)-K278</f>
        <v>0</v>
      </c>
    </row>
    <row r="279" spans="1:13" ht="13.5">
      <c r="A279" s="2"/>
      <c r="B279" s="3"/>
      <c r="F279" t="b">
        <f t="shared" si="30"/>
        <v>0</v>
      </c>
      <c r="G279" t="b">
        <f t="shared" si="31"/>
        <v>0</v>
      </c>
      <c r="H279">
        <f t="shared" si="35"/>
        <v>0</v>
      </c>
      <c r="I279">
        <f t="shared" si="32"/>
        <v>0</v>
      </c>
      <c r="J279">
        <f t="shared" si="29"/>
        <v>-1000</v>
      </c>
      <c r="K279">
        <f t="shared" si="33"/>
        <v>0</v>
      </c>
      <c r="L279">
        <f t="shared" si="34"/>
      </c>
      <c r="M279">
        <f>MAX(K$3:K279)-K279</f>
        <v>0</v>
      </c>
    </row>
    <row r="280" spans="1:13" ht="13.5">
      <c r="A280" s="2"/>
      <c r="B280" s="3"/>
      <c r="F280" t="b">
        <f t="shared" si="30"/>
        <v>0</v>
      </c>
      <c r="G280" t="b">
        <f t="shared" si="31"/>
        <v>0</v>
      </c>
      <c r="H280">
        <f t="shared" si="35"/>
        <v>0</v>
      </c>
      <c r="I280">
        <f t="shared" si="32"/>
        <v>0</v>
      </c>
      <c r="J280">
        <f t="shared" si="29"/>
        <v>-1000</v>
      </c>
      <c r="K280">
        <f t="shared" si="33"/>
        <v>0</v>
      </c>
      <c r="L280">
        <f t="shared" si="34"/>
      </c>
      <c r="M280">
        <f>MAX(K$3:K280)-K280</f>
        <v>0</v>
      </c>
    </row>
    <row r="281" spans="1:13" ht="13.5">
      <c r="A281" s="2"/>
      <c r="B281" s="3"/>
      <c r="F281" t="b">
        <f t="shared" si="30"/>
        <v>0</v>
      </c>
      <c r="G281" t="b">
        <f t="shared" si="31"/>
        <v>0</v>
      </c>
      <c r="H281">
        <f t="shared" si="35"/>
        <v>0</v>
      </c>
      <c r="I281">
        <f t="shared" si="32"/>
        <v>0</v>
      </c>
      <c r="J281">
        <f t="shared" si="29"/>
        <v>-1000</v>
      </c>
      <c r="K281">
        <f t="shared" si="33"/>
        <v>0</v>
      </c>
      <c r="L281">
        <f t="shared" si="34"/>
      </c>
      <c r="M281">
        <f>MAX(K$3:K281)-K281</f>
        <v>0</v>
      </c>
    </row>
    <row r="282" spans="1:13" ht="13.5">
      <c r="A282" s="2"/>
      <c r="B282" s="3"/>
      <c r="F282" t="b">
        <f t="shared" si="30"/>
        <v>0</v>
      </c>
      <c r="G282" t="b">
        <f t="shared" si="31"/>
        <v>0</v>
      </c>
      <c r="H282">
        <f t="shared" si="35"/>
        <v>0</v>
      </c>
      <c r="I282">
        <f t="shared" si="32"/>
        <v>0</v>
      </c>
      <c r="J282">
        <f t="shared" si="29"/>
        <v>-1000</v>
      </c>
      <c r="K282">
        <f t="shared" si="33"/>
        <v>0</v>
      </c>
      <c r="L282">
        <f t="shared" si="34"/>
      </c>
      <c r="M282">
        <f>MAX(K$3:K282)-K282</f>
        <v>0</v>
      </c>
    </row>
    <row r="283" spans="1:13" ht="13.5">
      <c r="A283" s="2"/>
      <c r="B283" s="3"/>
      <c r="F283" t="b">
        <f t="shared" si="30"/>
        <v>0</v>
      </c>
      <c r="G283" t="b">
        <f t="shared" si="31"/>
        <v>0</v>
      </c>
      <c r="H283">
        <f t="shared" si="35"/>
        <v>0</v>
      </c>
      <c r="I283">
        <f t="shared" si="32"/>
        <v>0</v>
      </c>
      <c r="J283">
        <f t="shared" si="29"/>
        <v>-1000</v>
      </c>
      <c r="K283">
        <f t="shared" si="33"/>
        <v>0</v>
      </c>
      <c r="L283">
        <f t="shared" si="34"/>
      </c>
      <c r="M283">
        <f>MAX(K$3:K283)-K283</f>
        <v>0</v>
      </c>
    </row>
    <row r="284" spans="1:13" ht="13.5">
      <c r="A284" s="2"/>
      <c r="B284" s="3"/>
      <c r="F284" t="b">
        <f t="shared" si="30"/>
        <v>0</v>
      </c>
      <c r="G284" t="b">
        <f t="shared" si="31"/>
        <v>0</v>
      </c>
      <c r="H284">
        <f t="shared" si="35"/>
        <v>0</v>
      </c>
      <c r="I284">
        <f t="shared" si="32"/>
        <v>0</v>
      </c>
      <c r="J284">
        <f t="shared" si="29"/>
        <v>-1000</v>
      </c>
      <c r="K284">
        <f t="shared" si="33"/>
        <v>0</v>
      </c>
      <c r="L284">
        <f t="shared" si="34"/>
      </c>
      <c r="M284">
        <f>MAX(K$3:K284)-K284</f>
        <v>0</v>
      </c>
    </row>
    <row r="285" spans="1:13" ht="13.5">
      <c r="A285" s="2"/>
      <c r="B285" s="3"/>
      <c r="F285" t="b">
        <f t="shared" si="30"/>
        <v>0</v>
      </c>
      <c r="G285" t="b">
        <f t="shared" si="31"/>
        <v>0</v>
      </c>
      <c r="H285">
        <f t="shared" si="35"/>
        <v>0</v>
      </c>
      <c r="I285">
        <f t="shared" si="32"/>
        <v>0</v>
      </c>
      <c r="J285">
        <f t="shared" si="29"/>
        <v>-1000</v>
      </c>
      <c r="K285">
        <f t="shared" si="33"/>
        <v>0</v>
      </c>
      <c r="L285">
        <f t="shared" si="34"/>
      </c>
      <c r="M285">
        <f>MAX(K$3:K285)-K285</f>
        <v>0</v>
      </c>
    </row>
    <row r="286" spans="1:13" ht="13.5">
      <c r="A286" s="2"/>
      <c r="B286" s="3"/>
      <c r="F286" t="b">
        <f t="shared" si="30"/>
        <v>0</v>
      </c>
      <c r="G286" t="b">
        <f t="shared" si="31"/>
        <v>0</v>
      </c>
      <c r="H286">
        <f t="shared" si="35"/>
        <v>0</v>
      </c>
      <c r="I286">
        <f t="shared" si="32"/>
        <v>0</v>
      </c>
      <c r="J286">
        <f t="shared" si="29"/>
        <v>-1000</v>
      </c>
      <c r="K286">
        <f t="shared" si="33"/>
        <v>0</v>
      </c>
      <c r="L286">
        <f t="shared" si="34"/>
      </c>
      <c r="M286">
        <f>MAX(K$3:K286)-K286</f>
        <v>0</v>
      </c>
    </row>
    <row r="287" spans="1:13" ht="13.5">
      <c r="A287" s="2"/>
      <c r="B287" s="3"/>
      <c r="F287" t="b">
        <f t="shared" si="30"/>
        <v>0</v>
      </c>
      <c r="G287" t="b">
        <f t="shared" si="31"/>
        <v>0</v>
      </c>
      <c r="H287">
        <f t="shared" si="35"/>
        <v>0</v>
      </c>
      <c r="I287">
        <f t="shared" si="32"/>
        <v>0</v>
      </c>
      <c r="J287">
        <f t="shared" si="29"/>
        <v>-1000</v>
      </c>
      <c r="K287">
        <f t="shared" si="33"/>
        <v>0</v>
      </c>
      <c r="L287">
        <f t="shared" si="34"/>
      </c>
      <c r="M287">
        <f>MAX(K$3:K287)-K287</f>
        <v>0</v>
      </c>
    </row>
    <row r="288" spans="1:13" ht="13.5">
      <c r="A288" s="2"/>
      <c r="B288" s="3"/>
      <c r="F288" t="b">
        <f t="shared" si="30"/>
        <v>0</v>
      </c>
      <c r="G288" t="b">
        <f t="shared" si="31"/>
        <v>0</v>
      </c>
      <c r="H288">
        <f t="shared" si="35"/>
        <v>0</v>
      </c>
      <c r="I288">
        <f t="shared" si="32"/>
        <v>0</v>
      </c>
      <c r="J288">
        <f t="shared" si="29"/>
        <v>-1000</v>
      </c>
      <c r="K288">
        <f t="shared" si="33"/>
        <v>0</v>
      </c>
      <c r="L288">
        <f t="shared" si="34"/>
      </c>
      <c r="M288">
        <f>MAX(K$3:K288)-K288</f>
        <v>0</v>
      </c>
    </row>
    <row r="289" spans="1:13" ht="13.5">
      <c r="A289" s="2"/>
      <c r="B289" s="3"/>
      <c r="F289" t="b">
        <f t="shared" si="30"/>
        <v>0</v>
      </c>
      <c r="G289" t="b">
        <f t="shared" si="31"/>
        <v>0</v>
      </c>
      <c r="H289">
        <f t="shared" si="35"/>
        <v>0</v>
      </c>
      <c r="I289">
        <f t="shared" si="32"/>
        <v>0</v>
      </c>
      <c r="J289">
        <f t="shared" si="29"/>
        <v>-1000</v>
      </c>
      <c r="K289">
        <f t="shared" si="33"/>
        <v>0</v>
      </c>
      <c r="L289">
        <f t="shared" si="34"/>
      </c>
      <c r="M289">
        <f>MAX(K$3:K289)-K289</f>
        <v>0</v>
      </c>
    </row>
    <row r="290" spans="1:13" ht="13.5">
      <c r="A290" s="2"/>
      <c r="B290" s="3"/>
      <c r="F290" t="b">
        <f t="shared" si="30"/>
        <v>0</v>
      </c>
      <c r="G290" t="b">
        <f t="shared" si="31"/>
        <v>0</v>
      </c>
      <c r="H290">
        <f t="shared" si="35"/>
        <v>0</v>
      </c>
      <c r="I290">
        <f t="shared" si="32"/>
        <v>0</v>
      </c>
      <c r="J290">
        <f t="shared" si="29"/>
        <v>-1000</v>
      </c>
      <c r="K290">
        <f t="shared" si="33"/>
        <v>0</v>
      </c>
      <c r="L290">
        <f t="shared" si="34"/>
      </c>
      <c r="M290">
        <f>MAX(K$3:K290)-K290</f>
        <v>0</v>
      </c>
    </row>
    <row r="291" spans="1:13" ht="13.5">
      <c r="A291" s="2"/>
      <c r="B291" s="3"/>
      <c r="F291" t="b">
        <f t="shared" si="30"/>
        <v>0</v>
      </c>
      <c r="G291" t="b">
        <f t="shared" si="31"/>
        <v>0</v>
      </c>
      <c r="H291">
        <f t="shared" si="35"/>
        <v>0</v>
      </c>
      <c r="I291">
        <f t="shared" si="32"/>
        <v>0</v>
      </c>
      <c r="J291">
        <f t="shared" si="29"/>
        <v>-1000</v>
      </c>
      <c r="K291">
        <f t="shared" si="33"/>
        <v>0</v>
      </c>
      <c r="L291">
        <f t="shared" si="34"/>
      </c>
      <c r="M291">
        <f>MAX(K$3:K291)-K291</f>
        <v>0</v>
      </c>
    </row>
    <row r="292" spans="1:13" ht="13.5">
      <c r="A292" s="2"/>
      <c r="B292" s="3"/>
      <c r="F292" t="b">
        <f t="shared" si="30"/>
        <v>0</v>
      </c>
      <c r="G292" t="b">
        <f t="shared" si="31"/>
        <v>0</v>
      </c>
      <c r="H292">
        <f t="shared" si="35"/>
        <v>0</v>
      </c>
      <c r="I292">
        <f t="shared" si="32"/>
        <v>0</v>
      </c>
      <c r="J292">
        <f t="shared" si="29"/>
        <v>-1000</v>
      </c>
      <c r="K292">
        <f t="shared" si="33"/>
        <v>0</v>
      </c>
      <c r="L292">
        <f t="shared" si="34"/>
      </c>
      <c r="M292">
        <f>MAX(K$3:K292)-K292</f>
        <v>0</v>
      </c>
    </row>
    <row r="293" spans="1:13" ht="13.5">
      <c r="A293" s="2"/>
      <c r="B293" s="3"/>
      <c r="F293" t="b">
        <f t="shared" si="30"/>
        <v>0</v>
      </c>
      <c r="G293" t="b">
        <f t="shared" si="31"/>
        <v>0</v>
      </c>
      <c r="H293">
        <f t="shared" si="35"/>
        <v>0</v>
      </c>
      <c r="I293">
        <f t="shared" si="32"/>
        <v>0</v>
      </c>
      <c r="J293">
        <f t="shared" si="29"/>
        <v>-1000</v>
      </c>
      <c r="K293">
        <f t="shared" si="33"/>
        <v>0</v>
      </c>
      <c r="L293">
        <f t="shared" si="34"/>
      </c>
      <c r="M293">
        <f>MAX(K$3:K293)-K293</f>
        <v>0</v>
      </c>
    </row>
    <row r="294" spans="1:13" ht="13.5">
      <c r="A294" s="2"/>
      <c r="B294" s="3"/>
      <c r="F294" t="b">
        <f t="shared" si="30"/>
        <v>0</v>
      </c>
      <c r="G294" t="b">
        <f t="shared" si="31"/>
        <v>0</v>
      </c>
      <c r="H294">
        <f t="shared" si="35"/>
        <v>0</v>
      </c>
      <c r="I294">
        <f t="shared" si="32"/>
        <v>0</v>
      </c>
      <c r="J294">
        <f t="shared" si="29"/>
        <v>-1000</v>
      </c>
      <c r="K294">
        <f t="shared" si="33"/>
        <v>0</v>
      </c>
      <c r="L294">
        <f t="shared" si="34"/>
      </c>
      <c r="M294">
        <f>MAX(K$3:K294)-K294</f>
        <v>0</v>
      </c>
    </row>
    <row r="295" spans="1:13" ht="13.5">
      <c r="A295" s="2"/>
      <c r="B295" s="3"/>
      <c r="F295" t="b">
        <f t="shared" si="30"/>
        <v>0</v>
      </c>
      <c r="G295" t="b">
        <f t="shared" si="31"/>
        <v>0</v>
      </c>
      <c r="H295">
        <f t="shared" si="35"/>
        <v>0</v>
      </c>
      <c r="I295">
        <f t="shared" si="32"/>
        <v>0</v>
      </c>
      <c r="J295">
        <f t="shared" si="29"/>
        <v>-1000</v>
      </c>
      <c r="K295">
        <f t="shared" si="33"/>
        <v>0</v>
      </c>
      <c r="L295">
        <f t="shared" si="34"/>
      </c>
      <c r="M295">
        <f>MAX(K$3:K295)-K295</f>
        <v>0</v>
      </c>
    </row>
    <row r="296" spans="1:13" ht="13.5">
      <c r="A296" s="2"/>
      <c r="B296" s="3"/>
      <c r="F296" t="b">
        <f t="shared" si="30"/>
        <v>0</v>
      </c>
      <c r="G296" t="b">
        <f t="shared" si="31"/>
        <v>0</v>
      </c>
      <c r="H296">
        <f t="shared" si="35"/>
        <v>0</v>
      </c>
      <c r="I296">
        <f t="shared" si="32"/>
        <v>0</v>
      </c>
      <c r="J296">
        <f t="shared" si="29"/>
        <v>-1000</v>
      </c>
      <c r="K296">
        <f t="shared" si="33"/>
        <v>0</v>
      </c>
      <c r="L296">
        <f t="shared" si="34"/>
      </c>
      <c r="M296">
        <f>MAX(K$3:K296)-K296</f>
        <v>0</v>
      </c>
    </row>
    <row r="297" spans="1:13" ht="13.5">
      <c r="A297" s="2"/>
      <c r="B297" s="3"/>
      <c r="F297" t="b">
        <f t="shared" si="30"/>
        <v>0</v>
      </c>
      <c r="G297" t="b">
        <f t="shared" si="31"/>
        <v>0</v>
      </c>
      <c r="H297">
        <f t="shared" si="35"/>
        <v>0</v>
      </c>
      <c r="I297">
        <f t="shared" si="32"/>
        <v>0</v>
      </c>
      <c r="J297">
        <f t="shared" si="29"/>
        <v>-1000</v>
      </c>
      <c r="K297">
        <f t="shared" si="33"/>
        <v>0</v>
      </c>
      <c r="L297">
        <f t="shared" si="34"/>
      </c>
      <c r="M297">
        <f>MAX(K$3:K297)-K297</f>
        <v>0</v>
      </c>
    </row>
    <row r="298" spans="1:13" ht="13.5">
      <c r="A298" s="2"/>
      <c r="B298" s="3"/>
      <c r="F298" t="b">
        <f t="shared" si="30"/>
        <v>0</v>
      </c>
      <c r="G298" t="b">
        <f t="shared" si="31"/>
        <v>0</v>
      </c>
      <c r="H298">
        <f t="shared" si="35"/>
        <v>0</v>
      </c>
      <c r="I298">
        <f t="shared" si="32"/>
        <v>0</v>
      </c>
      <c r="J298">
        <f t="shared" si="29"/>
        <v>-1000</v>
      </c>
      <c r="K298">
        <f t="shared" si="33"/>
        <v>0</v>
      </c>
      <c r="L298">
        <f t="shared" si="34"/>
      </c>
      <c r="M298">
        <f>MAX(K$3:K298)-K298</f>
        <v>0</v>
      </c>
    </row>
    <row r="299" spans="1:13" ht="13.5">
      <c r="A299" s="2"/>
      <c r="B299" s="3"/>
      <c r="F299" t="b">
        <f t="shared" si="30"/>
        <v>0</v>
      </c>
      <c r="G299" t="b">
        <f t="shared" si="31"/>
        <v>0</v>
      </c>
      <c r="H299">
        <f t="shared" si="35"/>
        <v>0</v>
      </c>
      <c r="I299">
        <f t="shared" si="32"/>
        <v>0</v>
      </c>
      <c r="J299">
        <f t="shared" si="29"/>
        <v>-1000</v>
      </c>
      <c r="K299">
        <f t="shared" si="33"/>
        <v>0</v>
      </c>
      <c r="L299">
        <f t="shared" si="34"/>
      </c>
      <c r="M299">
        <f>MAX(K$3:K299)-K299</f>
        <v>0</v>
      </c>
    </row>
    <row r="300" spans="1:13" ht="13.5">
      <c r="A300" s="2"/>
      <c r="B300" s="3"/>
      <c r="F300" t="b">
        <f t="shared" si="30"/>
        <v>0</v>
      </c>
      <c r="G300" t="b">
        <f t="shared" si="31"/>
        <v>0</v>
      </c>
      <c r="H300">
        <f t="shared" si="35"/>
        <v>0</v>
      </c>
      <c r="I300">
        <f t="shared" si="32"/>
        <v>0</v>
      </c>
      <c r="J300">
        <f t="shared" si="29"/>
        <v>-1000</v>
      </c>
      <c r="K300">
        <f t="shared" si="33"/>
        <v>0</v>
      </c>
      <c r="L300">
        <f t="shared" si="34"/>
      </c>
      <c r="M300">
        <f>MAX(K$3:K300)-K300</f>
        <v>0</v>
      </c>
    </row>
    <row r="301" spans="1:13" ht="13.5">
      <c r="A301" s="2"/>
      <c r="B301" s="3"/>
      <c r="F301" t="b">
        <f t="shared" si="30"/>
        <v>0</v>
      </c>
      <c r="G301" t="b">
        <f t="shared" si="31"/>
        <v>0</v>
      </c>
      <c r="H301">
        <f t="shared" si="35"/>
        <v>0</v>
      </c>
      <c r="I301">
        <f t="shared" si="32"/>
        <v>0</v>
      </c>
      <c r="J301">
        <f t="shared" si="29"/>
        <v>-1000</v>
      </c>
      <c r="K301">
        <f t="shared" si="33"/>
        <v>0</v>
      </c>
      <c r="L301">
        <f t="shared" si="34"/>
      </c>
      <c r="M301">
        <f>MAX(K$3:K301)-K301</f>
        <v>0</v>
      </c>
    </row>
    <row r="302" spans="1:13" ht="13.5">
      <c r="A302" s="2"/>
      <c r="B302" s="3"/>
      <c r="F302" t="b">
        <f t="shared" si="30"/>
        <v>0</v>
      </c>
      <c r="G302" t="b">
        <f t="shared" si="31"/>
        <v>0</v>
      </c>
      <c r="H302">
        <f t="shared" si="35"/>
        <v>0</v>
      </c>
      <c r="I302">
        <f t="shared" si="32"/>
        <v>0</v>
      </c>
      <c r="J302">
        <f t="shared" si="29"/>
        <v>-1000</v>
      </c>
      <c r="K302">
        <f t="shared" si="33"/>
        <v>0</v>
      </c>
      <c r="L302">
        <f t="shared" si="34"/>
      </c>
      <c r="M302">
        <f>MAX(K$3:K302)-K302</f>
        <v>0</v>
      </c>
    </row>
    <row r="303" spans="1:13" ht="13.5">
      <c r="A303" s="2"/>
      <c r="B303" s="3"/>
      <c r="F303" t="b">
        <f t="shared" si="30"/>
        <v>0</v>
      </c>
      <c r="G303" t="b">
        <f t="shared" si="31"/>
        <v>0</v>
      </c>
      <c r="H303">
        <f t="shared" si="35"/>
        <v>0</v>
      </c>
      <c r="I303">
        <f t="shared" si="32"/>
        <v>0</v>
      </c>
      <c r="J303">
        <f t="shared" si="29"/>
        <v>-1000</v>
      </c>
      <c r="K303">
        <f t="shared" si="33"/>
        <v>0</v>
      </c>
      <c r="L303">
        <f t="shared" si="34"/>
      </c>
      <c r="M303">
        <f>MAX(K$3:K303)-K303</f>
        <v>0</v>
      </c>
    </row>
    <row r="304" spans="1:13" ht="13.5">
      <c r="A304" s="2"/>
      <c r="B304" s="3"/>
      <c r="F304" t="b">
        <f t="shared" si="30"/>
        <v>0</v>
      </c>
      <c r="G304" t="b">
        <f t="shared" si="31"/>
        <v>0</v>
      </c>
      <c r="H304">
        <f t="shared" si="35"/>
        <v>0</v>
      </c>
      <c r="I304">
        <f t="shared" si="32"/>
        <v>0</v>
      </c>
      <c r="J304">
        <f t="shared" si="29"/>
        <v>-1000</v>
      </c>
      <c r="K304">
        <f t="shared" si="33"/>
        <v>0</v>
      </c>
      <c r="L304">
        <f t="shared" si="34"/>
      </c>
      <c r="M304">
        <f>MAX(K$3:K304)-K304</f>
        <v>0</v>
      </c>
    </row>
    <row r="305" spans="1:13" ht="13.5">
      <c r="A305" s="2"/>
      <c r="B305" s="3"/>
      <c r="F305" t="b">
        <f t="shared" si="30"/>
        <v>0</v>
      </c>
      <c r="G305" t="b">
        <f t="shared" si="31"/>
        <v>0</v>
      </c>
      <c r="H305">
        <f t="shared" si="35"/>
        <v>0</v>
      </c>
      <c r="I305">
        <f t="shared" si="32"/>
        <v>0</v>
      </c>
      <c r="J305">
        <f t="shared" si="29"/>
        <v>-1000</v>
      </c>
      <c r="K305">
        <f t="shared" si="33"/>
        <v>0</v>
      </c>
      <c r="L305">
        <f t="shared" si="34"/>
      </c>
      <c r="M305">
        <f>MAX(K$3:K305)-K305</f>
        <v>0</v>
      </c>
    </row>
    <row r="306" spans="1:13" ht="13.5">
      <c r="A306" s="2"/>
      <c r="B306" s="3"/>
      <c r="F306" t="b">
        <f t="shared" si="30"/>
        <v>0</v>
      </c>
      <c r="G306" t="b">
        <f t="shared" si="31"/>
        <v>0</v>
      </c>
      <c r="H306">
        <f t="shared" si="35"/>
        <v>0</v>
      </c>
      <c r="I306">
        <f t="shared" si="32"/>
        <v>0</v>
      </c>
      <c r="J306">
        <f t="shared" si="29"/>
        <v>-1000</v>
      </c>
      <c r="K306">
        <f t="shared" si="33"/>
        <v>0</v>
      </c>
      <c r="L306">
        <f t="shared" si="34"/>
      </c>
      <c r="M306">
        <f>MAX(K$3:K306)-K306</f>
        <v>0</v>
      </c>
    </row>
    <row r="307" spans="1:13" ht="13.5">
      <c r="A307" s="2"/>
      <c r="B307" s="3"/>
      <c r="F307" t="b">
        <f t="shared" si="30"/>
        <v>0</v>
      </c>
      <c r="G307" t="b">
        <f t="shared" si="31"/>
        <v>0</v>
      </c>
      <c r="H307">
        <f t="shared" si="35"/>
        <v>0</v>
      </c>
      <c r="I307">
        <f t="shared" si="32"/>
        <v>0</v>
      </c>
      <c r="J307">
        <f t="shared" si="29"/>
        <v>-1000</v>
      </c>
      <c r="K307">
        <f t="shared" si="33"/>
        <v>0</v>
      </c>
      <c r="L307">
        <f t="shared" si="34"/>
      </c>
      <c r="M307">
        <f>MAX(K$3:K307)-K307</f>
        <v>0</v>
      </c>
    </row>
    <row r="308" spans="1:13" ht="13.5">
      <c r="A308" s="2"/>
      <c r="B308" s="3"/>
      <c r="F308" t="b">
        <f t="shared" si="30"/>
        <v>0</v>
      </c>
      <c r="G308" t="b">
        <f t="shared" si="31"/>
        <v>0</v>
      </c>
      <c r="H308">
        <f t="shared" si="35"/>
        <v>0</v>
      </c>
      <c r="I308">
        <f t="shared" si="32"/>
        <v>0</v>
      </c>
      <c r="J308">
        <f t="shared" si="29"/>
        <v>-1000</v>
      </c>
      <c r="K308">
        <f t="shared" si="33"/>
        <v>0</v>
      </c>
      <c r="L308">
        <f t="shared" si="34"/>
      </c>
      <c r="M308">
        <f>MAX(K$3:K308)-K308</f>
        <v>0</v>
      </c>
    </row>
    <row r="309" spans="1:13" ht="13.5">
      <c r="A309" s="2"/>
      <c r="B309" s="3"/>
      <c r="F309" t="b">
        <f t="shared" si="30"/>
        <v>0</v>
      </c>
      <c r="G309" t="b">
        <f t="shared" si="31"/>
        <v>0</v>
      </c>
      <c r="H309">
        <f t="shared" si="35"/>
        <v>0</v>
      </c>
      <c r="I309">
        <f t="shared" si="32"/>
        <v>0</v>
      </c>
      <c r="J309">
        <f t="shared" si="29"/>
        <v>-1000</v>
      </c>
      <c r="K309">
        <f t="shared" si="33"/>
        <v>0</v>
      </c>
      <c r="L309">
        <f t="shared" si="34"/>
      </c>
      <c r="M309">
        <f>MAX(K$3:K309)-K309</f>
        <v>0</v>
      </c>
    </row>
    <row r="310" spans="1:13" ht="13.5">
      <c r="A310" s="2"/>
      <c r="B310" s="3"/>
      <c r="F310" t="b">
        <f t="shared" si="30"/>
        <v>0</v>
      </c>
      <c r="G310" t="b">
        <f t="shared" si="31"/>
        <v>0</v>
      </c>
      <c r="H310">
        <f t="shared" si="35"/>
        <v>0</v>
      </c>
      <c r="I310">
        <f t="shared" si="32"/>
        <v>0</v>
      </c>
      <c r="J310">
        <f t="shared" si="29"/>
        <v>-1000</v>
      </c>
      <c r="K310">
        <f t="shared" si="33"/>
        <v>0</v>
      </c>
      <c r="L310">
        <f t="shared" si="34"/>
      </c>
      <c r="M310">
        <f>MAX(K$3:K310)-K310</f>
        <v>0</v>
      </c>
    </row>
    <row r="311" spans="1:13" ht="13.5">
      <c r="A311" s="2"/>
      <c r="B311" s="3"/>
      <c r="F311" t="b">
        <f t="shared" si="30"/>
        <v>0</v>
      </c>
      <c r="G311" t="b">
        <f t="shared" si="31"/>
        <v>0</v>
      </c>
      <c r="H311">
        <f t="shared" si="35"/>
        <v>0</v>
      </c>
      <c r="I311">
        <f t="shared" si="32"/>
        <v>0</v>
      </c>
      <c r="J311">
        <f t="shared" si="29"/>
        <v>-1000</v>
      </c>
      <c r="K311">
        <f t="shared" si="33"/>
        <v>0</v>
      </c>
      <c r="L311">
        <f t="shared" si="34"/>
      </c>
      <c r="M311">
        <f>MAX(K$3:K311)-K311</f>
        <v>0</v>
      </c>
    </row>
    <row r="312" spans="1:13" ht="13.5">
      <c r="A312" s="2"/>
      <c r="B312" s="3"/>
      <c r="F312" t="b">
        <f t="shared" si="30"/>
        <v>0</v>
      </c>
      <c r="G312" t="b">
        <f t="shared" si="31"/>
        <v>0</v>
      </c>
      <c r="H312">
        <f t="shared" si="35"/>
        <v>0</v>
      </c>
      <c r="I312">
        <f t="shared" si="32"/>
        <v>0</v>
      </c>
      <c r="J312">
        <f t="shared" si="29"/>
        <v>-1000</v>
      </c>
      <c r="K312">
        <f t="shared" si="33"/>
        <v>0</v>
      </c>
      <c r="L312">
        <f t="shared" si="34"/>
      </c>
      <c r="M312">
        <f>MAX(K$3:K312)-K312</f>
        <v>0</v>
      </c>
    </row>
    <row r="313" spans="1:13" ht="13.5">
      <c r="A313" s="2"/>
      <c r="B313" s="3"/>
      <c r="F313" t="b">
        <f t="shared" si="30"/>
        <v>0</v>
      </c>
      <c r="G313" t="b">
        <f t="shared" si="31"/>
        <v>0</v>
      </c>
      <c r="H313">
        <f t="shared" si="35"/>
        <v>0</v>
      </c>
      <c r="I313">
        <f t="shared" si="32"/>
        <v>0</v>
      </c>
      <c r="J313">
        <f t="shared" si="29"/>
        <v>-1000</v>
      </c>
      <c r="K313">
        <f t="shared" si="33"/>
        <v>0</v>
      </c>
      <c r="L313">
        <f t="shared" si="34"/>
      </c>
      <c r="M313">
        <f>MAX(K$3:K313)-K313</f>
        <v>0</v>
      </c>
    </row>
    <row r="314" spans="1:13" ht="13.5">
      <c r="A314" s="2"/>
      <c r="B314" s="3"/>
      <c r="F314" t="b">
        <f t="shared" si="30"/>
        <v>0</v>
      </c>
      <c r="G314" t="b">
        <f t="shared" si="31"/>
        <v>0</v>
      </c>
      <c r="H314">
        <f t="shared" si="35"/>
        <v>0</v>
      </c>
      <c r="I314">
        <f t="shared" si="32"/>
        <v>0</v>
      </c>
      <c r="J314">
        <f t="shared" si="29"/>
        <v>-1000</v>
      </c>
      <c r="K314">
        <f t="shared" si="33"/>
        <v>0</v>
      </c>
      <c r="L314">
        <f t="shared" si="34"/>
      </c>
      <c r="M314">
        <f>MAX(K$3:K314)-K314</f>
        <v>0</v>
      </c>
    </row>
    <row r="315" spans="1:13" ht="13.5">
      <c r="A315" s="2"/>
      <c r="B315" s="3"/>
      <c r="F315" t="b">
        <f t="shared" si="30"/>
        <v>0</v>
      </c>
      <c r="G315" t="b">
        <f t="shared" si="31"/>
        <v>0</v>
      </c>
      <c r="H315">
        <f t="shared" si="35"/>
        <v>0</v>
      </c>
      <c r="I315">
        <f t="shared" si="32"/>
        <v>0</v>
      </c>
      <c r="J315">
        <f t="shared" si="29"/>
        <v>-1000</v>
      </c>
      <c r="K315">
        <f t="shared" si="33"/>
        <v>0</v>
      </c>
      <c r="L315">
        <f t="shared" si="34"/>
      </c>
      <c r="M315">
        <f>MAX(K$3:K315)-K315</f>
        <v>0</v>
      </c>
    </row>
    <row r="316" spans="1:13" ht="13.5">
      <c r="A316" s="2"/>
      <c r="B316" s="3"/>
      <c r="F316" t="b">
        <f t="shared" si="30"/>
        <v>0</v>
      </c>
      <c r="G316" t="b">
        <f t="shared" si="31"/>
        <v>0</v>
      </c>
      <c r="H316">
        <f t="shared" si="35"/>
        <v>0</v>
      </c>
      <c r="I316">
        <f t="shared" si="32"/>
        <v>0</v>
      </c>
      <c r="J316">
        <f t="shared" si="29"/>
        <v>-1000</v>
      </c>
      <c r="K316">
        <f t="shared" si="33"/>
        <v>0</v>
      </c>
      <c r="L316">
        <f t="shared" si="34"/>
      </c>
      <c r="M316">
        <f>MAX(K$3:K316)-K316</f>
        <v>0</v>
      </c>
    </row>
    <row r="317" spans="1:13" ht="13.5">
      <c r="A317" s="2"/>
      <c r="B317" s="3"/>
      <c r="F317" t="b">
        <f t="shared" si="30"/>
        <v>0</v>
      </c>
      <c r="G317" t="b">
        <f t="shared" si="31"/>
        <v>0</v>
      </c>
      <c r="H317">
        <f t="shared" si="35"/>
        <v>0</v>
      </c>
      <c r="I317">
        <f t="shared" si="32"/>
        <v>0</v>
      </c>
      <c r="J317">
        <f t="shared" si="29"/>
        <v>-1000</v>
      </c>
      <c r="K317">
        <f t="shared" si="33"/>
        <v>0</v>
      </c>
      <c r="L317">
        <f t="shared" si="34"/>
      </c>
      <c r="M317">
        <f>MAX(K$3:K317)-K317</f>
        <v>0</v>
      </c>
    </row>
    <row r="318" spans="1:13" ht="13.5">
      <c r="A318" s="2"/>
      <c r="B318" s="3"/>
      <c r="F318" t="b">
        <f t="shared" si="30"/>
        <v>0</v>
      </c>
      <c r="G318" t="b">
        <f t="shared" si="31"/>
        <v>0</v>
      </c>
      <c r="H318">
        <f t="shared" si="35"/>
        <v>0</v>
      </c>
      <c r="I318">
        <f t="shared" si="32"/>
        <v>0</v>
      </c>
      <c r="J318">
        <f t="shared" si="29"/>
        <v>-1000</v>
      </c>
      <c r="K318">
        <f t="shared" si="33"/>
        <v>0</v>
      </c>
      <c r="L318">
        <f t="shared" si="34"/>
      </c>
      <c r="M318">
        <f>MAX(K$3:K318)-K318</f>
        <v>0</v>
      </c>
    </row>
    <row r="319" spans="1:13" ht="13.5">
      <c r="A319" s="2"/>
      <c r="B319" s="3"/>
      <c r="F319" t="b">
        <f t="shared" si="30"/>
        <v>0</v>
      </c>
      <c r="G319" t="b">
        <f t="shared" si="31"/>
        <v>0</v>
      </c>
      <c r="H319">
        <f t="shared" si="35"/>
        <v>0</v>
      </c>
      <c r="I319">
        <f t="shared" si="32"/>
        <v>0</v>
      </c>
      <c r="J319">
        <f t="shared" si="29"/>
        <v>-1000</v>
      </c>
      <c r="K319">
        <f t="shared" si="33"/>
        <v>0</v>
      </c>
      <c r="L319">
        <f t="shared" si="34"/>
      </c>
      <c r="M319">
        <f>MAX(K$3:K319)-K319</f>
        <v>0</v>
      </c>
    </row>
    <row r="320" spans="1:13" ht="13.5">
      <c r="A320" s="2"/>
      <c r="B320" s="3"/>
      <c r="F320" t="b">
        <f t="shared" si="30"/>
        <v>0</v>
      </c>
      <c r="G320" t="b">
        <f t="shared" si="31"/>
        <v>0</v>
      </c>
      <c r="H320">
        <f t="shared" si="35"/>
        <v>0</v>
      </c>
      <c r="I320">
        <f t="shared" si="32"/>
        <v>0</v>
      </c>
      <c r="J320">
        <f t="shared" si="29"/>
        <v>-1000</v>
      </c>
      <c r="K320">
        <f t="shared" si="33"/>
        <v>0</v>
      </c>
      <c r="L320">
        <f t="shared" si="34"/>
      </c>
      <c r="M320">
        <f>MAX(K$3:K320)-K320</f>
        <v>0</v>
      </c>
    </row>
    <row r="321" spans="1:13" ht="13.5">
      <c r="A321" s="2"/>
      <c r="B321" s="3"/>
      <c r="F321" t="b">
        <f t="shared" si="30"/>
        <v>0</v>
      </c>
      <c r="G321" t="b">
        <f t="shared" si="31"/>
        <v>0</v>
      </c>
      <c r="H321">
        <f t="shared" si="35"/>
        <v>0</v>
      </c>
      <c r="I321">
        <f t="shared" si="32"/>
        <v>0</v>
      </c>
      <c r="J321">
        <f t="shared" si="29"/>
        <v>-1000</v>
      </c>
      <c r="K321">
        <f t="shared" si="33"/>
        <v>0</v>
      </c>
      <c r="L321">
        <f t="shared" si="34"/>
      </c>
      <c r="M321">
        <f>MAX(K$3:K321)-K321</f>
        <v>0</v>
      </c>
    </row>
    <row r="322" spans="1:13" ht="13.5">
      <c r="A322" s="2"/>
      <c r="B322" s="3"/>
      <c r="F322" t="b">
        <f t="shared" si="30"/>
        <v>0</v>
      </c>
      <c r="G322" t="b">
        <f t="shared" si="31"/>
        <v>0</v>
      </c>
      <c r="H322">
        <f t="shared" si="35"/>
        <v>0</v>
      </c>
      <c r="I322">
        <f t="shared" si="32"/>
        <v>0</v>
      </c>
      <c r="J322">
        <f t="shared" si="29"/>
        <v>-1000</v>
      </c>
      <c r="K322">
        <f t="shared" si="33"/>
        <v>0</v>
      </c>
      <c r="L322">
        <f t="shared" si="34"/>
      </c>
      <c r="M322">
        <f>MAX(K$3:K322)-K322</f>
        <v>0</v>
      </c>
    </row>
    <row r="323" spans="1:13" ht="13.5">
      <c r="A323" s="2"/>
      <c r="B323" s="3"/>
      <c r="F323" t="b">
        <f t="shared" si="30"/>
        <v>0</v>
      </c>
      <c r="G323" t="b">
        <f t="shared" si="31"/>
        <v>0</v>
      </c>
      <c r="H323">
        <f t="shared" si="35"/>
        <v>0</v>
      </c>
      <c r="I323">
        <f t="shared" si="32"/>
        <v>0</v>
      </c>
      <c r="J323">
        <f aca="true" t="shared" si="36" ref="J323:J386">-I323+E323*$O$3*H323-$O$2</f>
        <v>-1000</v>
      </c>
      <c r="K323">
        <f t="shared" si="33"/>
        <v>0</v>
      </c>
      <c r="L323">
        <f t="shared" si="34"/>
      </c>
      <c r="M323">
        <f>MAX(K$3:K323)-K323</f>
        <v>0</v>
      </c>
    </row>
    <row r="324" spans="1:13" ht="13.5">
      <c r="A324" s="2"/>
      <c r="B324" s="3"/>
      <c r="F324" t="b">
        <f aca="true" t="shared" si="37" ref="F324:F387">AND(D323&gt;B324,D323&lt;C324,B323&gt;E323)</f>
        <v>0</v>
      </c>
      <c r="G324" t="b">
        <f aca="true" t="shared" si="38" ref="G324:G387">F324</f>
        <v>0</v>
      </c>
      <c r="H324">
        <f t="shared" si="35"/>
        <v>0</v>
      </c>
      <c r="I324">
        <f aca="true" t="shared" si="39" ref="I324:I387">IF(F324,D323*H324*$O$3+$O$2,I323)</f>
        <v>0</v>
      </c>
      <c r="J324">
        <f t="shared" si="36"/>
        <v>-1000</v>
      </c>
      <c r="K324">
        <f aca="true" t="shared" si="40" ref="K324:K387">IF(G324,K323+J324,K323)</f>
        <v>0</v>
      </c>
      <c r="L324">
        <f aca="true" t="shared" si="41" ref="L324:L387">IF(AND(G324,J324&gt;0),J324,IF(AND(G324,J324&lt;0),J324,""))</f>
      </c>
      <c r="M324">
        <f>MAX(K$3:K324)-K324</f>
        <v>0</v>
      </c>
    </row>
    <row r="325" spans="1:13" ht="13.5">
      <c r="A325" s="2"/>
      <c r="B325" s="3"/>
      <c r="F325" t="b">
        <f t="shared" si="37"/>
        <v>0</v>
      </c>
      <c r="G325" t="b">
        <f t="shared" si="38"/>
        <v>0</v>
      </c>
      <c r="H325">
        <f t="shared" si="35"/>
        <v>0</v>
      </c>
      <c r="I325">
        <f t="shared" si="39"/>
        <v>0</v>
      </c>
      <c r="J325">
        <f t="shared" si="36"/>
        <v>-1000</v>
      </c>
      <c r="K325">
        <f t="shared" si="40"/>
        <v>0</v>
      </c>
      <c r="L325">
        <f t="shared" si="41"/>
      </c>
      <c r="M325">
        <f>MAX(K$3:K325)-K325</f>
        <v>0</v>
      </c>
    </row>
    <row r="326" spans="1:13" ht="13.5">
      <c r="A326" s="2"/>
      <c r="B326" s="3"/>
      <c r="F326" t="b">
        <f t="shared" si="37"/>
        <v>0</v>
      </c>
      <c r="G326" t="b">
        <f t="shared" si="38"/>
        <v>0</v>
      </c>
      <c r="H326">
        <f t="shared" si="35"/>
        <v>0</v>
      </c>
      <c r="I326">
        <f t="shared" si="39"/>
        <v>0</v>
      </c>
      <c r="J326">
        <f t="shared" si="36"/>
        <v>-1000</v>
      </c>
      <c r="K326">
        <f t="shared" si="40"/>
        <v>0</v>
      </c>
      <c r="L326">
        <f t="shared" si="41"/>
      </c>
      <c r="M326">
        <f>MAX(K$3:K326)-K326</f>
        <v>0</v>
      </c>
    </row>
    <row r="327" spans="1:13" ht="13.5">
      <c r="A327" s="2"/>
      <c r="B327" s="3"/>
      <c r="F327" t="b">
        <f t="shared" si="37"/>
        <v>0</v>
      </c>
      <c r="G327" t="b">
        <f t="shared" si="38"/>
        <v>0</v>
      </c>
      <c r="H327">
        <f t="shared" si="35"/>
        <v>0</v>
      </c>
      <c r="I327">
        <f t="shared" si="39"/>
        <v>0</v>
      </c>
      <c r="J327">
        <f t="shared" si="36"/>
        <v>-1000</v>
      </c>
      <c r="K327">
        <f t="shared" si="40"/>
        <v>0</v>
      </c>
      <c r="L327">
        <f t="shared" si="41"/>
      </c>
      <c r="M327">
        <f>MAX(K$3:K327)-K327</f>
        <v>0</v>
      </c>
    </row>
    <row r="328" spans="1:13" ht="13.5">
      <c r="A328" s="2"/>
      <c r="B328" s="3"/>
      <c r="F328" t="b">
        <f t="shared" si="37"/>
        <v>0</v>
      </c>
      <c r="G328" t="b">
        <f t="shared" si="38"/>
        <v>0</v>
      </c>
      <c r="H328">
        <f t="shared" si="35"/>
        <v>0</v>
      </c>
      <c r="I328">
        <f t="shared" si="39"/>
        <v>0</v>
      </c>
      <c r="J328">
        <f t="shared" si="36"/>
        <v>-1000</v>
      </c>
      <c r="K328">
        <f t="shared" si="40"/>
        <v>0</v>
      </c>
      <c r="L328">
        <f t="shared" si="41"/>
      </c>
      <c r="M328">
        <f>MAX(K$3:K328)-K328</f>
        <v>0</v>
      </c>
    </row>
    <row r="329" spans="1:13" ht="13.5">
      <c r="A329" s="2"/>
      <c r="B329" s="3"/>
      <c r="F329" t="b">
        <f t="shared" si="37"/>
        <v>0</v>
      </c>
      <c r="G329" t="b">
        <f t="shared" si="38"/>
        <v>0</v>
      </c>
      <c r="H329">
        <f t="shared" si="35"/>
        <v>0</v>
      </c>
      <c r="I329">
        <f t="shared" si="39"/>
        <v>0</v>
      </c>
      <c r="J329">
        <f t="shared" si="36"/>
        <v>-1000</v>
      </c>
      <c r="K329">
        <f t="shared" si="40"/>
        <v>0</v>
      </c>
      <c r="L329">
        <f t="shared" si="41"/>
      </c>
      <c r="M329">
        <f>MAX(K$3:K329)-K329</f>
        <v>0</v>
      </c>
    </row>
    <row r="330" spans="1:13" ht="13.5">
      <c r="A330" s="2"/>
      <c r="B330" s="3"/>
      <c r="F330" t="b">
        <f t="shared" si="37"/>
        <v>0</v>
      </c>
      <c r="G330" t="b">
        <f t="shared" si="38"/>
        <v>0</v>
      </c>
      <c r="H330">
        <f t="shared" si="35"/>
        <v>0</v>
      </c>
      <c r="I330">
        <f t="shared" si="39"/>
        <v>0</v>
      </c>
      <c r="J330">
        <f t="shared" si="36"/>
        <v>-1000</v>
      </c>
      <c r="K330">
        <f t="shared" si="40"/>
        <v>0</v>
      </c>
      <c r="L330">
        <f t="shared" si="41"/>
      </c>
      <c r="M330">
        <f>MAX(K$3:K330)-K330</f>
        <v>0</v>
      </c>
    </row>
    <row r="331" spans="1:13" ht="13.5">
      <c r="A331" s="2"/>
      <c r="B331" s="3"/>
      <c r="F331" t="b">
        <f t="shared" si="37"/>
        <v>0</v>
      </c>
      <c r="G331" t="b">
        <f t="shared" si="38"/>
        <v>0</v>
      </c>
      <c r="H331">
        <f t="shared" si="35"/>
        <v>0</v>
      </c>
      <c r="I331">
        <f t="shared" si="39"/>
        <v>0</v>
      </c>
      <c r="J331">
        <f t="shared" si="36"/>
        <v>-1000</v>
      </c>
      <c r="K331">
        <f t="shared" si="40"/>
        <v>0</v>
      </c>
      <c r="L331">
        <f t="shared" si="41"/>
      </c>
      <c r="M331">
        <f>MAX(K$3:K331)-K331</f>
        <v>0</v>
      </c>
    </row>
    <row r="332" spans="1:13" ht="13.5">
      <c r="A332" s="2"/>
      <c r="B332" s="3"/>
      <c r="F332" t="b">
        <f t="shared" si="37"/>
        <v>0</v>
      </c>
      <c r="G332" t="b">
        <f t="shared" si="38"/>
        <v>0</v>
      </c>
      <c r="H332">
        <f t="shared" si="35"/>
        <v>0</v>
      </c>
      <c r="I332">
        <f t="shared" si="39"/>
        <v>0</v>
      </c>
      <c r="J332">
        <f t="shared" si="36"/>
        <v>-1000</v>
      </c>
      <c r="K332">
        <f t="shared" si="40"/>
        <v>0</v>
      </c>
      <c r="L332">
        <f t="shared" si="41"/>
      </c>
      <c r="M332">
        <f>MAX(K$3:K332)-K332</f>
        <v>0</v>
      </c>
    </row>
    <row r="333" spans="1:13" ht="13.5">
      <c r="A333" s="2"/>
      <c r="B333" s="3"/>
      <c r="F333" t="b">
        <f t="shared" si="37"/>
        <v>0</v>
      </c>
      <c r="G333" t="b">
        <f t="shared" si="38"/>
        <v>0</v>
      </c>
      <c r="H333">
        <f t="shared" si="35"/>
        <v>0</v>
      </c>
      <c r="I333">
        <f t="shared" si="39"/>
        <v>0</v>
      </c>
      <c r="J333">
        <f t="shared" si="36"/>
        <v>-1000</v>
      </c>
      <c r="K333">
        <f t="shared" si="40"/>
        <v>0</v>
      </c>
      <c r="L333">
        <f t="shared" si="41"/>
      </c>
      <c r="M333">
        <f>MAX(K$3:K333)-K333</f>
        <v>0</v>
      </c>
    </row>
    <row r="334" spans="1:13" ht="13.5">
      <c r="A334" s="2"/>
      <c r="B334" s="3"/>
      <c r="F334" t="b">
        <f t="shared" si="37"/>
        <v>0</v>
      </c>
      <c r="G334" t="b">
        <f t="shared" si="38"/>
        <v>0</v>
      </c>
      <c r="H334">
        <f aca="true" t="shared" si="42" ref="H334:H397">IF(F334,1,IF(G333,0,H333))</f>
        <v>0</v>
      </c>
      <c r="I334">
        <f t="shared" si="39"/>
        <v>0</v>
      </c>
      <c r="J334">
        <f t="shared" si="36"/>
        <v>-1000</v>
      </c>
      <c r="K334">
        <f t="shared" si="40"/>
        <v>0</v>
      </c>
      <c r="L334">
        <f t="shared" si="41"/>
      </c>
      <c r="M334">
        <f>MAX(K$3:K334)-K334</f>
        <v>0</v>
      </c>
    </row>
    <row r="335" spans="1:13" ht="13.5">
      <c r="A335" s="2"/>
      <c r="B335" s="3"/>
      <c r="F335" t="b">
        <f t="shared" si="37"/>
        <v>0</v>
      </c>
      <c r="G335" t="b">
        <f t="shared" si="38"/>
        <v>0</v>
      </c>
      <c r="H335">
        <f t="shared" si="42"/>
        <v>0</v>
      </c>
      <c r="I335">
        <f t="shared" si="39"/>
        <v>0</v>
      </c>
      <c r="J335">
        <f t="shared" si="36"/>
        <v>-1000</v>
      </c>
      <c r="K335">
        <f t="shared" si="40"/>
        <v>0</v>
      </c>
      <c r="L335">
        <f t="shared" si="41"/>
      </c>
      <c r="M335">
        <f>MAX(K$3:K335)-K335</f>
        <v>0</v>
      </c>
    </row>
    <row r="336" spans="1:13" ht="13.5">
      <c r="A336" s="2"/>
      <c r="B336" s="3"/>
      <c r="F336" t="b">
        <f t="shared" si="37"/>
        <v>0</v>
      </c>
      <c r="G336" t="b">
        <f t="shared" si="38"/>
        <v>0</v>
      </c>
      <c r="H336">
        <f t="shared" si="42"/>
        <v>0</v>
      </c>
      <c r="I336">
        <f t="shared" si="39"/>
        <v>0</v>
      </c>
      <c r="J336">
        <f t="shared" si="36"/>
        <v>-1000</v>
      </c>
      <c r="K336">
        <f t="shared" si="40"/>
        <v>0</v>
      </c>
      <c r="L336">
        <f t="shared" si="41"/>
      </c>
      <c r="M336">
        <f>MAX(K$3:K336)-K336</f>
        <v>0</v>
      </c>
    </row>
    <row r="337" spans="1:13" ht="13.5">
      <c r="A337" s="2"/>
      <c r="B337" s="3"/>
      <c r="F337" t="b">
        <f t="shared" si="37"/>
        <v>0</v>
      </c>
      <c r="G337" t="b">
        <f t="shared" si="38"/>
        <v>0</v>
      </c>
      <c r="H337">
        <f t="shared" si="42"/>
        <v>0</v>
      </c>
      <c r="I337">
        <f t="shared" si="39"/>
        <v>0</v>
      </c>
      <c r="J337">
        <f t="shared" si="36"/>
        <v>-1000</v>
      </c>
      <c r="K337">
        <f t="shared" si="40"/>
        <v>0</v>
      </c>
      <c r="L337">
        <f t="shared" si="41"/>
      </c>
      <c r="M337">
        <f>MAX(K$3:K337)-K337</f>
        <v>0</v>
      </c>
    </row>
    <row r="338" spans="1:13" ht="13.5">
      <c r="A338" s="2"/>
      <c r="B338" s="3"/>
      <c r="F338" t="b">
        <f t="shared" si="37"/>
        <v>0</v>
      </c>
      <c r="G338" t="b">
        <f t="shared" si="38"/>
        <v>0</v>
      </c>
      <c r="H338">
        <f t="shared" si="42"/>
        <v>0</v>
      </c>
      <c r="I338">
        <f t="shared" si="39"/>
        <v>0</v>
      </c>
      <c r="J338">
        <f t="shared" si="36"/>
        <v>-1000</v>
      </c>
      <c r="K338">
        <f t="shared" si="40"/>
        <v>0</v>
      </c>
      <c r="L338">
        <f t="shared" si="41"/>
      </c>
      <c r="M338">
        <f>MAX(K$3:K338)-K338</f>
        <v>0</v>
      </c>
    </row>
    <row r="339" spans="1:13" ht="13.5">
      <c r="A339" s="2"/>
      <c r="B339" s="3"/>
      <c r="F339" t="b">
        <f t="shared" si="37"/>
        <v>0</v>
      </c>
      <c r="G339" t="b">
        <f t="shared" si="38"/>
        <v>0</v>
      </c>
      <c r="H339">
        <f t="shared" si="42"/>
        <v>0</v>
      </c>
      <c r="I339">
        <f t="shared" si="39"/>
        <v>0</v>
      </c>
      <c r="J339">
        <f t="shared" si="36"/>
        <v>-1000</v>
      </c>
      <c r="K339">
        <f t="shared" si="40"/>
        <v>0</v>
      </c>
      <c r="L339">
        <f t="shared" si="41"/>
      </c>
      <c r="M339">
        <f>MAX(K$3:K339)-K339</f>
        <v>0</v>
      </c>
    </row>
    <row r="340" spans="1:13" ht="13.5">
      <c r="A340" s="2"/>
      <c r="B340" s="3"/>
      <c r="F340" t="b">
        <f t="shared" si="37"/>
        <v>0</v>
      </c>
      <c r="G340" t="b">
        <f t="shared" si="38"/>
        <v>0</v>
      </c>
      <c r="H340">
        <f t="shared" si="42"/>
        <v>0</v>
      </c>
      <c r="I340">
        <f t="shared" si="39"/>
        <v>0</v>
      </c>
      <c r="J340">
        <f t="shared" si="36"/>
        <v>-1000</v>
      </c>
      <c r="K340">
        <f t="shared" si="40"/>
        <v>0</v>
      </c>
      <c r="L340">
        <f t="shared" si="41"/>
      </c>
      <c r="M340">
        <f>MAX(K$3:K340)-K340</f>
        <v>0</v>
      </c>
    </row>
    <row r="341" spans="1:13" ht="13.5">
      <c r="A341" s="2"/>
      <c r="B341" s="3"/>
      <c r="F341" t="b">
        <f t="shared" si="37"/>
        <v>0</v>
      </c>
      <c r="G341" t="b">
        <f t="shared" si="38"/>
        <v>0</v>
      </c>
      <c r="H341">
        <f t="shared" si="42"/>
        <v>0</v>
      </c>
      <c r="I341">
        <f t="shared" si="39"/>
        <v>0</v>
      </c>
      <c r="J341">
        <f t="shared" si="36"/>
        <v>-1000</v>
      </c>
      <c r="K341">
        <f t="shared" si="40"/>
        <v>0</v>
      </c>
      <c r="L341">
        <f t="shared" si="41"/>
      </c>
      <c r="M341">
        <f>MAX(K$3:K341)-K341</f>
        <v>0</v>
      </c>
    </row>
    <row r="342" spans="1:13" ht="13.5">
      <c r="A342" s="2"/>
      <c r="B342" s="3"/>
      <c r="F342" t="b">
        <f t="shared" si="37"/>
        <v>0</v>
      </c>
      <c r="G342" t="b">
        <f t="shared" si="38"/>
        <v>0</v>
      </c>
      <c r="H342">
        <f t="shared" si="42"/>
        <v>0</v>
      </c>
      <c r="I342">
        <f t="shared" si="39"/>
        <v>0</v>
      </c>
      <c r="J342">
        <f t="shared" si="36"/>
        <v>-1000</v>
      </c>
      <c r="K342">
        <f t="shared" si="40"/>
        <v>0</v>
      </c>
      <c r="L342">
        <f t="shared" si="41"/>
      </c>
      <c r="M342">
        <f>MAX(K$3:K342)-K342</f>
        <v>0</v>
      </c>
    </row>
    <row r="343" spans="1:13" ht="13.5">
      <c r="A343" s="2"/>
      <c r="B343" s="3"/>
      <c r="F343" t="b">
        <f t="shared" si="37"/>
        <v>0</v>
      </c>
      <c r="G343" t="b">
        <f t="shared" si="38"/>
        <v>0</v>
      </c>
      <c r="H343">
        <f t="shared" si="42"/>
        <v>0</v>
      </c>
      <c r="I343">
        <f t="shared" si="39"/>
        <v>0</v>
      </c>
      <c r="J343">
        <f t="shared" si="36"/>
        <v>-1000</v>
      </c>
      <c r="K343">
        <f t="shared" si="40"/>
        <v>0</v>
      </c>
      <c r="L343">
        <f t="shared" si="41"/>
      </c>
      <c r="M343">
        <f>MAX(K$3:K343)-K343</f>
        <v>0</v>
      </c>
    </row>
    <row r="344" spans="1:13" ht="13.5">
      <c r="A344" s="2"/>
      <c r="B344" s="3"/>
      <c r="F344" t="b">
        <f t="shared" si="37"/>
        <v>0</v>
      </c>
      <c r="G344" t="b">
        <f t="shared" si="38"/>
        <v>0</v>
      </c>
      <c r="H344">
        <f t="shared" si="42"/>
        <v>0</v>
      </c>
      <c r="I344">
        <f t="shared" si="39"/>
        <v>0</v>
      </c>
      <c r="J344">
        <f t="shared" si="36"/>
        <v>-1000</v>
      </c>
      <c r="K344">
        <f t="shared" si="40"/>
        <v>0</v>
      </c>
      <c r="L344">
        <f t="shared" si="41"/>
      </c>
      <c r="M344">
        <f>MAX(K$3:K344)-K344</f>
        <v>0</v>
      </c>
    </row>
    <row r="345" spans="1:13" ht="13.5">
      <c r="A345" s="2"/>
      <c r="B345" s="3"/>
      <c r="F345" t="b">
        <f t="shared" si="37"/>
        <v>0</v>
      </c>
      <c r="G345" t="b">
        <f t="shared" si="38"/>
        <v>0</v>
      </c>
      <c r="H345">
        <f t="shared" si="42"/>
        <v>0</v>
      </c>
      <c r="I345">
        <f t="shared" si="39"/>
        <v>0</v>
      </c>
      <c r="J345">
        <f t="shared" si="36"/>
        <v>-1000</v>
      </c>
      <c r="K345">
        <f t="shared" si="40"/>
        <v>0</v>
      </c>
      <c r="L345">
        <f t="shared" si="41"/>
      </c>
      <c r="M345">
        <f>MAX(K$3:K345)-K345</f>
        <v>0</v>
      </c>
    </row>
    <row r="346" spans="1:13" ht="13.5">
      <c r="A346" s="2"/>
      <c r="B346" s="3"/>
      <c r="F346" t="b">
        <f t="shared" si="37"/>
        <v>0</v>
      </c>
      <c r="G346" t="b">
        <f t="shared" si="38"/>
        <v>0</v>
      </c>
      <c r="H346">
        <f t="shared" si="42"/>
        <v>0</v>
      </c>
      <c r="I346">
        <f t="shared" si="39"/>
        <v>0</v>
      </c>
      <c r="J346">
        <f t="shared" si="36"/>
        <v>-1000</v>
      </c>
      <c r="K346">
        <f t="shared" si="40"/>
        <v>0</v>
      </c>
      <c r="L346">
        <f t="shared" si="41"/>
      </c>
      <c r="M346">
        <f>MAX(K$3:K346)-K346</f>
        <v>0</v>
      </c>
    </row>
    <row r="347" spans="1:13" ht="13.5">
      <c r="A347" s="2"/>
      <c r="B347" s="3"/>
      <c r="F347" t="b">
        <f t="shared" si="37"/>
        <v>0</v>
      </c>
      <c r="G347" t="b">
        <f t="shared" si="38"/>
        <v>0</v>
      </c>
      <c r="H347">
        <f t="shared" si="42"/>
        <v>0</v>
      </c>
      <c r="I347">
        <f t="shared" si="39"/>
        <v>0</v>
      </c>
      <c r="J347">
        <f t="shared" si="36"/>
        <v>-1000</v>
      </c>
      <c r="K347">
        <f t="shared" si="40"/>
        <v>0</v>
      </c>
      <c r="L347">
        <f t="shared" si="41"/>
      </c>
      <c r="M347">
        <f>MAX(K$3:K347)-K347</f>
        <v>0</v>
      </c>
    </row>
    <row r="348" spans="1:13" ht="13.5">
      <c r="A348" s="2"/>
      <c r="B348" s="3"/>
      <c r="F348" t="b">
        <f t="shared" si="37"/>
        <v>0</v>
      </c>
      <c r="G348" t="b">
        <f t="shared" si="38"/>
        <v>0</v>
      </c>
      <c r="H348">
        <f t="shared" si="42"/>
        <v>0</v>
      </c>
      <c r="I348">
        <f t="shared" si="39"/>
        <v>0</v>
      </c>
      <c r="J348">
        <f t="shared" si="36"/>
        <v>-1000</v>
      </c>
      <c r="K348">
        <f t="shared" si="40"/>
        <v>0</v>
      </c>
      <c r="L348">
        <f t="shared" si="41"/>
      </c>
      <c r="M348">
        <f>MAX(K$3:K348)-K348</f>
        <v>0</v>
      </c>
    </row>
    <row r="349" spans="1:13" ht="13.5">
      <c r="A349" s="2"/>
      <c r="B349" s="3"/>
      <c r="F349" t="b">
        <f t="shared" si="37"/>
        <v>0</v>
      </c>
      <c r="G349" t="b">
        <f t="shared" si="38"/>
        <v>0</v>
      </c>
      <c r="H349">
        <f t="shared" si="42"/>
        <v>0</v>
      </c>
      <c r="I349">
        <f t="shared" si="39"/>
        <v>0</v>
      </c>
      <c r="J349">
        <f t="shared" si="36"/>
        <v>-1000</v>
      </c>
      <c r="K349">
        <f t="shared" si="40"/>
        <v>0</v>
      </c>
      <c r="L349">
        <f t="shared" si="41"/>
      </c>
      <c r="M349">
        <f>MAX(K$3:K349)-K349</f>
        <v>0</v>
      </c>
    </row>
    <row r="350" spans="1:13" ht="13.5">
      <c r="A350" s="2"/>
      <c r="B350" s="3"/>
      <c r="F350" t="b">
        <f t="shared" si="37"/>
        <v>0</v>
      </c>
      <c r="G350" t="b">
        <f t="shared" si="38"/>
        <v>0</v>
      </c>
      <c r="H350">
        <f t="shared" si="42"/>
        <v>0</v>
      </c>
      <c r="I350">
        <f t="shared" si="39"/>
        <v>0</v>
      </c>
      <c r="J350">
        <f t="shared" si="36"/>
        <v>-1000</v>
      </c>
      <c r="K350">
        <f t="shared" si="40"/>
        <v>0</v>
      </c>
      <c r="L350">
        <f t="shared" si="41"/>
      </c>
      <c r="M350">
        <f>MAX(K$3:K350)-K350</f>
        <v>0</v>
      </c>
    </row>
    <row r="351" spans="1:13" ht="13.5">
      <c r="A351" s="2"/>
      <c r="B351" s="3"/>
      <c r="F351" t="b">
        <f t="shared" si="37"/>
        <v>0</v>
      </c>
      <c r="G351" t="b">
        <f t="shared" si="38"/>
        <v>0</v>
      </c>
      <c r="H351">
        <f t="shared" si="42"/>
        <v>0</v>
      </c>
      <c r="I351">
        <f t="shared" si="39"/>
        <v>0</v>
      </c>
      <c r="J351">
        <f t="shared" si="36"/>
        <v>-1000</v>
      </c>
      <c r="K351">
        <f t="shared" si="40"/>
        <v>0</v>
      </c>
      <c r="L351">
        <f t="shared" si="41"/>
      </c>
      <c r="M351">
        <f>MAX(K$3:K351)-K351</f>
        <v>0</v>
      </c>
    </row>
    <row r="352" spans="1:13" ht="13.5">
      <c r="A352" s="2"/>
      <c r="B352" s="3"/>
      <c r="F352" t="b">
        <f t="shared" si="37"/>
        <v>0</v>
      </c>
      <c r="G352" t="b">
        <f t="shared" si="38"/>
        <v>0</v>
      </c>
      <c r="H352">
        <f t="shared" si="42"/>
        <v>0</v>
      </c>
      <c r="I352">
        <f t="shared" si="39"/>
        <v>0</v>
      </c>
      <c r="J352">
        <f t="shared" si="36"/>
        <v>-1000</v>
      </c>
      <c r="K352">
        <f t="shared" si="40"/>
        <v>0</v>
      </c>
      <c r="L352">
        <f t="shared" si="41"/>
      </c>
      <c r="M352">
        <f>MAX(K$3:K352)-K352</f>
        <v>0</v>
      </c>
    </row>
    <row r="353" spans="1:13" ht="13.5">
      <c r="A353" s="2"/>
      <c r="B353" s="3"/>
      <c r="F353" t="b">
        <f t="shared" si="37"/>
        <v>0</v>
      </c>
      <c r="G353" t="b">
        <f t="shared" si="38"/>
        <v>0</v>
      </c>
      <c r="H353">
        <f t="shared" si="42"/>
        <v>0</v>
      </c>
      <c r="I353">
        <f t="shared" si="39"/>
        <v>0</v>
      </c>
      <c r="J353">
        <f t="shared" si="36"/>
        <v>-1000</v>
      </c>
      <c r="K353">
        <f t="shared" si="40"/>
        <v>0</v>
      </c>
      <c r="L353">
        <f t="shared" si="41"/>
      </c>
      <c r="M353">
        <f>MAX(K$3:K353)-K353</f>
        <v>0</v>
      </c>
    </row>
    <row r="354" spans="1:13" ht="13.5">
      <c r="A354" s="2"/>
      <c r="B354" s="3"/>
      <c r="F354" t="b">
        <f t="shared" si="37"/>
        <v>0</v>
      </c>
      <c r="G354" t="b">
        <f t="shared" si="38"/>
        <v>0</v>
      </c>
      <c r="H354">
        <f t="shared" si="42"/>
        <v>0</v>
      </c>
      <c r="I354">
        <f t="shared" si="39"/>
        <v>0</v>
      </c>
      <c r="J354">
        <f t="shared" si="36"/>
        <v>-1000</v>
      </c>
      <c r="K354">
        <f t="shared" si="40"/>
        <v>0</v>
      </c>
      <c r="L354">
        <f t="shared" si="41"/>
      </c>
      <c r="M354">
        <f>MAX(K$3:K354)-K354</f>
        <v>0</v>
      </c>
    </row>
    <row r="355" spans="1:13" ht="13.5">
      <c r="A355" s="2"/>
      <c r="B355" s="3"/>
      <c r="F355" t="b">
        <f t="shared" si="37"/>
        <v>0</v>
      </c>
      <c r="G355" t="b">
        <f t="shared" si="38"/>
        <v>0</v>
      </c>
      <c r="H355">
        <f t="shared" si="42"/>
        <v>0</v>
      </c>
      <c r="I355">
        <f t="shared" si="39"/>
        <v>0</v>
      </c>
      <c r="J355">
        <f t="shared" si="36"/>
        <v>-1000</v>
      </c>
      <c r="K355">
        <f t="shared" si="40"/>
        <v>0</v>
      </c>
      <c r="L355">
        <f t="shared" si="41"/>
      </c>
      <c r="M355">
        <f>MAX(K$3:K355)-K355</f>
        <v>0</v>
      </c>
    </row>
    <row r="356" spans="1:13" ht="13.5">
      <c r="A356" s="2"/>
      <c r="B356" s="3"/>
      <c r="F356" t="b">
        <f t="shared" si="37"/>
        <v>0</v>
      </c>
      <c r="G356" t="b">
        <f t="shared" si="38"/>
        <v>0</v>
      </c>
      <c r="H356">
        <f t="shared" si="42"/>
        <v>0</v>
      </c>
      <c r="I356">
        <f t="shared" si="39"/>
        <v>0</v>
      </c>
      <c r="J356">
        <f t="shared" si="36"/>
        <v>-1000</v>
      </c>
      <c r="K356">
        <f t="shared" si="40"/>
        <v>0</v>
      </c>
      <c r="L356">
        <f t="shared" si="41"/>
      </c>
      <c r="M356">
        <f>MAX(K$3:K356)-K356</f>
        <v>0</v>
      </c>
    </row>
    <row r="357" spans="1:13" ht="13.5">
      <c r="A357" s="2"/>
      <c r="B357" s="3"/>
      <c r="F357" t="b">
        <f t="shared" si="37"/>
        <v>0</v>
      </c>
      <c r="G357" t="b">
        <f t="shared" si="38"/>
        <v>0</v>
      </c>
      <c r="H357">
        <f t="shared" si="42"/>
        <v>0</v>
      </c>
      <c r="I357">
        <f t="shared" si="39"/>
        <v>0</v>
      </c>
      <c r="J357">
        <f t="shared" si="36"/>
        <v>-1000</v>
      </c>
      <c r="K357">
        <f t="shared" si="40"/>
        <v>0</v>
      </c>
      <c r="L357">
        <f t="shared" si="41"/>
      </c>
      <c r="M357">
        <f>MAX(K$3:K357)-K357</f>
        <v>0</v>
      </c>
    </row>
    <row r="358" spans="1:13" ht="13.5">
      <c r="A358" s="2"/>
      <c r="B358" s="3"/>
      <c r="F358" t="b">
        <f t="shared" si="37"/>
        <v>0</v>
      </c>
      <c r="G358" t="b">
        <f t="shared" si="38"/>
        <v>0</v>
      </c>
      <c r="H358">
        <f t="shared" si="42"/>
        <v>0</v>
      </c>
      <c r="I358">
        <f t="shared" si="39"/>
        <v>0</v>
      </c>
      <c r="J358">
        <f t="shared" si="36"/>
        <v>-1000</v>
      </c>
      <c r="K358">
        <f t="shared" si="40"/>
        <v>0</v>
      </c>
      <c r="L358">
        <f t="shared" si="41"/>
      </c>
      <c r="M358">
        <f>MAX(K$3:K358)-K358</f>
        <v>0</v>
      </c>
    </row>
    <row r="359" spans="1:13" ht="13.5">
      <c r="A359" s="2"/>
      <c r="B359" s="3"/>
      <c r="F359" t="b">
        <f t="shared" si="37"/>
        <v>0</v>
      </c>
      <c r="G359" t="b">
        <f t="shared" si="38"/>
        <v>0</v>
      </c>
      <c r="H359">
        <f t="shared" si="42"/>
        <v>0</v>
      </c>
      <c r="I359">
        <f t="shared" si="39"/>
        <v>0</v>
      </c>
      <c r="J359">
        <f t="shared" si="36"/>
        <v>-1000</v>
      </c>
      <c r="K359">
        <f t="shared" si="40"/>
        <v>0</v>
      </c>
      <c r="L359">
        <f t="shared" si="41"/>
      </c>
      <c r="M359">
        <f>MAX(K$3:K359)-K359</f>
        <v>0</v>
      </c>
    </row>
    <row r="360" spans="1:13" ht="13.5">
      <c r="A360" s="2"/>
      <c r="B360" s="3"/>
      <c r="F360" t="b">
        <f t="shared" si="37"/>
        <v>0</v>
      </c>
      <c r="G360" t="b">
        <f t="shared" si="38"/>
        <v>0</v>
      </c>
      <c r="H360">
        <f t="shared" si="42"/>
        <v>0</v>
      </c>
      <c r="I360">
        <f t="shared" si="39"/>
        <v>0</v>
      </c>
      <c r="J360">
        <f t="shared" si="36"/>
        <v>-1000</v>
      </c>
      <c r="K360">
        <f t="shared" si="40"/>
        <v>0</v>
      </c>
      <c r="L360">
        <f t="shared" si="41"/>
      </c>
      <c r="M360">
        <f>MAX(K$3:K360)-K360</f>
        <v>0</v>
      </c>
    </row>
    <row r="361" spans="1:13" ht="13.5">
      <c r="A361" s="2"/>
      <c r="B361" s="3"/>
      <c r="F361" t="b">
        <f t="shared" si="37"/>
        <v>0</v>
      </c>
      <c r="G361" t="b">
        <f t="shared" si="38"/>
        <v>0</v>
      </c>
      <c r="H361">
        <f t="shared" si="42"/>
        <v>0</v>
      </c>
      <c r="I361">
        <f t="shared" si="39"/>
        <v>0</v>
      </c>
      <c r="J361">
        <f t="shared" si="36"/>
        <v>-1000</v>
      </c>
      <c r="K361">
        <f t="shared" si="40"/>
        <v>0</v>
      </c>
      <c r="L361">
        <f t="shared" si="41"/>
      </c>
      <c r="M361">
        <f>MAX(K$3:K361)-K361</f>
        <v>0</v>
      </c>
    </row>
    <row r="362" spans="1:13" ht="13.5">
      <c r="A362" s="2"/>
      <c r="B362" s="3"/>
      <c r="F362" t="b">
        <f t="shared" si="37"/>
        <v>0</v>
      </c>
      <c r="G362" t="b">
        <f t="shared" si="38"/>
        <v>0</v>
      </c>
      <c r="H362">
        <f t="shared" si="42"/>
        <v>0</v>
      </c>
      <c r="I362">
        <f t="shared" si="39"/>
        <v>0</v>
      </c>
      <c r="J362">
        <f t="shared" si="36"/>
        <v>-1000</v>
      </c>
      <c r="K362">
        <f t="shared" si="40"/>
        <v>0</v>
      </c>
      <c r="L362">
        <f t="shared" si="41"/>
      </c>
      <c r="M362">
        <f>MAX(K$3:K362)-K362</f>
        <v>0</v>
      </c>
    </row>
    <row r="363" spans="1:13" ht="13.5">
      <c r="A363" s="2"/>
      <c r="B363" s="3"/>
      <c r="F363" t="b">
        <f t="shared" si="37"/>
        <v>0</v>
      </c>
      <c r="G363" t="b">
        <f t="shared" si="38"/>
        <v>0</v>
      </c>
      <c r="H363">
        <f t="shared" si="42"/>
        <v>0</v>
      </c>
      <c r="I363">
        <f t="shared" si="39"/>
        <v>0</v>
      </c>
      <c r="J363">
        <f t="shared" si="36"/>
        <v>-1000</v>
      </c>
      <c r="K363">
        <f t="shared" si="40"/>
        <v>0</v>
      </c>
      <c r="L363">
        <f t="shared" si="41"/>
      </c>
      <c r="M363">
        <f>MAX(K$3:K363)-K363</f>
        <v>0</v>
      </c>
    </row>
    <row r="364" spans="1:13" ht="13.5">
      <c r="A364" s="2"/>
      <c r="B364" s="3"/>
      <c r="F364" t="b">
        <f t="shared" si="37"/>
        <v>0</v>
      </c>
      <c r="G364" t="b">
        <f t="shared" si="38"/>
        <v>0</v>
      </c>
      <c r="H364">
        <f t="shared" si="42"/>
        <v>0</v>
      </c>
      <c r="I364">
        <f t="shared" si="39"/>
        <v>0</v>
      </c>
      <c r="J364">
        <f t="shared" si="36"/>
        <v>-1000</v>
      </c>
      <c r="K364">
        <f t="shared" si="40"/>
        <v>0</v>
      </c>
      <c r="L364">
        <f t="shared" si="41"/>
      </c>
      <c r="M364">
        <f>MAX(K$3:K364)-K364</f>
        <v>0</v>
      </c>
    </row>
    <row r="365" spans="1:13" ht="13.5">
      <c r="A365" s="2"/>
      <c r="B365" s="3"/>
      <c r="F365" t="b">
        <f t="shared" si="37"/>
        <v>0</v>
      </c>
      <c r="G365" t="b">
        <f t="shared" si="38"/>
        <v>0</v>
      </c>
      <c r="H365">
        <f t="shared" si="42"/>
        <v>0</v>
      </c>
      <c r="I365">
        <f t="shared" si="39"/>
        <v>0</v>
      </c>
      <c r="J365">
        <f t="shared" si="36"/>
        <v>-1000</v>
      </c>
      <c r="K365">
        <f t="shared" si="40"/>
        <v>0</v>
      </c>
      <c r="L365">
        <f t="shared" si="41"/>
      </c>
      <c r="M365">
        <f>MAX(K$3:K365)-K365</f>
        <v>0</v>
      </c>
    </row>
    <row r="366" spans="1:13" ht="13.5">
      <c r="A366" s="2"/>
      <c r="B366" s="3"/>
      <c r="F366" t="b">
        <f t="shared" si="37"/>
        <v>0</v>
      </c>
      <c r="G366" t="b">
        <f t="shared" si="38"/>
        <v>0</v>
      </c>
      <c r="H366">
        <f t="shared" si="42"/>
        <v>0</v>
      </c>
      <c r="I366">
        <f t="shared" si="39"/>
        <v>0</v>
      </c>
      <c r="J366">
        <f t="shared" si="36"/>
        <v>-1000</v>
      </c>
      <c r="K366">
        <f t="shared" si="40"/>
        <v>0</v>
      </c>
      <c r="L366">
        <f t="shared" si="41"/>
      </c>
      <c r="M366">
        <f>MAX(K$3:K366)-K366</f>
        <v>0</v>
      </c>
    </row>
    <row r="367" spans="1:13" ht="13.5">
      <c r="A367" s="2"/>
      <c r="B367" s="3"/>
      <c r="F367" t="b">
        <f t="shared" si="37"/>
        <v>0</v>
      </c>
      <c r="G367" t="b">
        <f t="shared" si="38"/>
        <v>0</v>
      </c>
      <c r="H367">
        <f t="shared" si="42"/>
        <v>0</v>
      </c>
      <c r="I367">
        <f t="shared" si="39"/>
        <v>0</v>
      </c>
      <c r="J367">
        <f t="shared" si="36"/>
        <v>-1000</v>
      </c>
      <c r="K367">
        <f t="shared" si="40"/>
        <v>0</v>
      </c>
      <c r="L367">
        <f t="shared" si="41"/>
      </c>
      <c r="M367">
        <f>MAX(K$3:K367)-K367</f>
        <v>0</v>
      </c>
    </row>
    <row r="368" spans="1:13" ht="13.5">
      <c r="A368" s="2"/>
      <c r="B368" s="3"/>
      <c r="F368" t="b">
        <f t="shared" si="37"/>
        <v>0</v>
      </c>
      <c r="G368" t="b">
        <f t="shared" si="38"/>
        <v>0</v>
      </c>
      <c r="H368">
        <f t="shared" si="42"/>
        <v>0</v>
      </c>
      <c r="I368">
        <f t="shared" si="39"/>
        <v>0</v>
      </c>
      <c r="J368">
        <f t="shared" si="36"/>
        <v>-1000</v>
      </c>
      <c r="K368">
        <f t="shared" si="40"/>
        <v>0</v>
      </c>
      <c r="L368">
        <f t="shared" si="41"/>
      </c>
      <c r="M368">
        <f>MAX(K$3:K368)-K368</f>
        <v>0</v>
      </c>
    </row>
    <row r="369" spans="1:13" ht="13.5">
      <c r="A369" s="2"/>
      <c r="B369" s="3"/>
      <c r="F369" t="b">
        <f t="shared" si="37"/>
        <v>0</v>
      </c>
      <c r="G369" t="b">
        <f t="shared" si="38"/>
        <v>0</v>
      </c>
      <c r="H369">
        <f t="shared" si="42"/>
        <v>0</v>
      </c>
      <c r="I369">
        <f t="shared" si="39"/>
        <v>0</v>
      </c>
      <c r="J369">
        <f t="shared" si="36"/>
        <v>-1000</v>
      </c>
      <c r="K369">
        <f t="shared" si="40"/>
        <v>0</v>
      </c>
      <c r="L369">
        <f t="shared" si="41"/>
      </c>
      <c r="M369">
        <f>MAX(K$3:K369)-K369</f>
        <v>0</v>
      </c>
    </row>
    <row r="370" spans="1:13" ht="13.5">
      <c r="A370" s="2"/>
      <c r="B370" s="3"/>
      <c r="F370" t="b">
        <f t="shared" si="37"/>
        <v>0</v>
      </c>
      <c r="G370" t="b">
        <f t="shared" si="38"/>
        <v>0</v>
      </c>
      <c r="H370">
        <f t="shared" si="42"/>
        <v>0</v>
      </c>
      <c r="I370">
        <f t="shared" si="39"/>
        <v>0</v>
      </c>
      <c r="J370">
        <f t="shared" si="36"/>
        <v>-1000</v>
      </c>
      <c r="K370">
        <f t="shared" si="40"/>
        <v>0</v>
      </c>
      <c r="L370">
        <f t="shared" si="41"/>
      </c>
      <c r="M370">
        <f>MAX(K$3:K370)-K370</f>
        <v>0</v>
      </c>
    </row>
    <row r="371" spans="1:13" ht="13.5">
      <c r="A371" s="2"/>
      <c r="B371" s="3"/>
      <c r="F371" t="b">
        <f t="shared" si="37"/>
        <v>0</v>
      </c>
      <c r="G371" t="b">
        <f t="shared" si="38"/>
        <v>0</v>
      </c>
      <c r="H371">
        <f t="shared" si="42"/>
        <v>0</v>
      </c>
      <c r="I371">
        <f t="shared" si="39"/>
        <v>0</v>
      </c>
      <c r="J371">
        <f t="shared" si="36"/>
        <v>-1000</v>
      </c>
      <c r="K371">
        <f t="shared" si="40"/>
        <v>0</v>
      </c>
      <c r="L371">
        <f t="shared" si="41"/>
      </c>
      <c r="M371">
        <f>MAX(K$3:K371)-K371</f>
        <v>0</v>
      </c>
    </row>
    <row r="372" spans="1:13" ht="13.5">
      <c r="A372" s="2"/>
      <c r="B372" s="3"/>
      <c r="F372" t="b">
        <f t="shared" si="37"/>
        <v>0</v>
      </c>
      <c r="G372" t="b">
        <f t="shared" si="38"/>
        <v>0</v>
      </c>
      <c r="H372">
        <f t="shared" si="42"/>
        <v>0</v>
      </c>
      <c r="I372">
        <f t="shared" si="39"/>
        <v>0</v>
      </c>
      <c r="J372">
        <f t="shared" si="36"/>
        <v>-1000</v>
      </c>
      <c r="K372">
        <f t="shared" si="40"/>
        <v>0</v>
      </c>
      <c r="L372">
        <f t="shared" si="41"/>
      </c>
      <c r="M372">
        <f>MAX(K$3:K372)-K372</f>
        <v>0</v>
      </c>
    </row>
    <row r="373" spans="1:13" ht="13.5">
      <c r="A373" s="2"/>
      <c r="B373" s="3"/>
      <c r="F373" t="b">
        <f t="shared" si="37"/>
        <v>0</v>
      </c>
      <c r="G373" t="b">
        <f t="shared" si="38"/>
        <v>0</v>
      </c>
      <c r="H373">
        <f t="shared" si="42"/>
        <v>0</v>
      </c>
      <c r="I373">
        <f t="shared" si="39"/>
        <v>0</v>
      </c>
      <c r="J373">
        <f t="shared" si="36"/>
        <v>-1000</v>
      </c>
      <c r="K373">
        <f t="shared" si="40"/>
        <v>0</v>
      </c>
      <c r="L373">
        <f t="shared" si="41"/>
      </c>
      <c r="M373">
        <f>MAX(K$3:K373)-K373</f>
        <v>0</v>
      </c>
    </row>
    <row r="374" spans="1:13" ht="13.5">
      <c r="A374" s="2"/>
      <c r="B374" s="3"/>
      <c r="F374" t="b">
        <f t="shared" si="37"/>
        <v>0</v>
      </c>
      <c r="G374" t="b">
        <f t="shared" si="38"/>
        <v>0</v>
      </c>
      <c r="H374">
        <f t="shared" si="42"/>
        <v>0</v>
      </c>
      <c r="I374">
        <f t="shared" si="39"/>
        <v>0</v>
      </c>
      <c r="J374">
        <f t="shared" si="36"/>
        <v>-1000</v>
      </c>
      <c r="K374">
        <f t="shared" si="40"/>
        <v>0</v>
      </c>
      <c r="L374">
        <f t="shared" si="41"/>
      </c>
      <c r="M374">
        <f>MAX(K$3:K374)-K374</f>
        <v>0</v>
      </c>
    </row>
    <row r="375" spans="1:13" ht="13.5">
      <c r="A375" s="2"/>
      <c r="B375" s="3"/>
      <c r="F375" t="b">
        <f t="shared" si="37"/>
        <v>0</v>
      </c>
      <c r="G375" t="b">
        <f t="shared" si="38"/>
        <v>0</v>
      </c>
      <c r="H375">
        <f t="shared" si="42"/>
        <v>0</v>
      </c>
      <c r="I375">
        <f t="shared" si="39"/>
        <v>0</v>
      </c>
      <c r="J375">
        <f t="shared" si="36"/>
        <v>-1000</v>
      </c>
      <c r="K375">
        <f t="shared" si="40"/>
        <v>0</v>
      </c>
      <c r="L375">
        <f t="shared" si="41"/>
      </c>
      <c r="M375">
        <f>MAX(K$3:K375)-K375</f>
        <v>0</v>
      </c>
    </row>
    <row r="376" spans="1:13" ht="13.5">
      <c r="A376" s="2"/>
      <c r="B376" s="3"/>
      <c r="F376" t="b">
        <f t="shared" si="37"/>
        <v>0</v>
      </c>
      <c r="G376" t="b">
        <f t="shared" si="38"/>
        <v>0</v>
      </c>
      <c r="H376">
        <f t="shared" si="42"/>
        <v>0</v>
      </c>
      <c r="I376">
        <f t="shared" si="39"/>
        <v>0</v>
      </c>
      <c r="J376">
        <f t="shared" si="36"/>
        <v>-1000</v>
      </c>
      <c r="K376">
        <f t="shared" si="40"/>
        <v>0</v>
      </c>
      <c r="L376">
        <f t="shared" si="41"/>
      </c>
      <c r="M376">
        <f>MAX(K$3:K376)-K376</f>
        <v>0</v>
      </c>
    </row>
    <row r="377" spans="1:13" ht="13.5">
      <c r="A377" s="2"/>
      <c r="B377" s="3"/>
      <c r="F377" t="b">
        <f t="shared" si="37"/>
        <v>0</v>
      </c>
      <c r="G377" t="b">
        <f t="shared" si="38"/>
        <v>0</v>
      </c>
      <c r="H377">
        <f t="shared" si="42"/>
        <v>0</v>
      </c>
      <c r="I377">
        <f t="shared" si="39"/>
        <v>0</v>
      </c>
      <c r="J377">
        <f t="shared" si="36"/>
        <v>-1000</v>
      </c>
      <c r="K377">
        <f t="shared" si="40"/>
        <v>0</v>
      </c>
      <c r="L377">
        <f t="shared" si="41"/>
      </c>
      <c r="M377">
        <f>MAX(K$3:K377)-K377</f>
        <v>0</v>
      </c>
    </row>
    <row r="378" spans="1:13" ht="13.5">
      <c r="A378" s="2"/>
      <c r="B378" s="3"/>
      <c r="F378" t="b">
        <f t="shared" si="37"/>
        <v>0</v>
      </c>
      <c r="G378" t="b">
        <f t="shared" si="38"/>
        <v>0</v>
      </c>
      <c r="H378">
        <f t="shared" si="42"/>
        <v>0</v>
      </c>
      <c r="I378">
        <f t="shared" si="39"/>
        <v>0</v>
      </c>
      <c r="J378">
        <f t="shared" si="36"/>
        <v>-1000</v>
      </c>
      <c r="K378">
        <f t="shared" si="40"/>
        <v>0</v>
      </c>
      <c r="L378">
        <f t="shared" si="41"/>
      </c>
      <c r="M378">
        <f>MAX(K$3:K378)-K378</f>
        <v>0</v>
      </c>
    </row>
    <row r="379" spans="1:13" ht="13.5">
      <c r="A379" s="2"/>
      <c r="B379" s="3"/>
      <c r="F379" t="b">
        <f t="shared" si="37"/>
        <v>0</v>
      </c>
      <c r="G379" t="b">
        <f t="shared" si="38"/>
        <v>0</v>
      </c>
      <c r="H379">
        <f t="shared" si="42"/>
        <v>0</v>
      </c>
      <c r="I379">
        <f t="shared" si="39"/>
        <v>0</v>
      </c>
      <c r="J379">
        <f t="shared" si="36"/>
        <v>-1000</v>
      </c>
      <c r="K379">
        <f t="shared" si="40"/>
        <v>0</v>
      </c>
      <c r="L379">
        <f t="shared" si="41"/>
      </c>
      <c r="M379">
        <f>MAX(K$3:K379)-K379</f>
        <v>0</v>
      </c>
    </row>
    <row r="380" spans="1:13" ht="13.5">
      <c r="A380" s="2"/>
      <c r="B380" s="3"/>
      <c r="F380" t="b">
        <f t="shared" si="37"/>
        <v>0</v>
      </c>
      <c r="G380" t="b">
        <f t="shared" si="38"/>
        <v>0</v>
      </c>
      <c r="H380">
        <f t="shared" si="42"/>
        <v>0</v>
      </c>
      <c r="I380">
        <f t="shared" si="39"/>
        <v>0</v>
      </c>
      <c r="J380">
        <f t="shared" si="36"/>
        <v>-1000</v>
      </c>
      <c r="K380">
        <f t="shared" si="40"/>
        <v>0</v>
      </c>
      <c r="L380">
        <f t="shared" si="41"/>
      </c>
      <c r="M380">
        <f>MAX(K$3:K380)-K380</f>
        <v>0</v>
      </c>
    </row>
    <row r="381" spans="1:13" ht="13.5">
      <c r="A381" s="2"/>
      <c r="B381" s="3"/>
      <c r="F381" t="b">
        <f t="shared" si="37"/>
        <v>0</v>
      </c>
      <c r="G381" t="b">
        <f t="shared" si="38"/>
        <v>0</v>
      </c>
      <c r="H381">
        <f t="shared" si="42"/>
        <v>0</v>
      </c>
      <c r="I381">
        <f t="shared" si="39"/>
        <v>0</v>
      </c>
      <c r="J381">
        <f t="shared" si="36"/>
        <v>-1000</v>
      </c>
      <c r="K381">
        <f t="shared" si="40"/>
        <v>0</v>
      </c>
      <c r="L381">
        <f t="shared" si="41"/>
      </c>
      <c r="M381">
        <f>MAX(K$3:K381)-K381</f>
        <v>0</v>
      </c>
    </row>
    <row r="382" spans="1:13" ht="13.5">
      <c r="A382" s="2"/>
      <c r="B382" s="3"/>
      <c r="F382" t="b">
        <f t="shared" si="37"/>
        <v>0</v>
      </c>
      <c r="G382" t="b">
        <f t="shared" si="38"/>
        <v>0</v>
      </c>
      <c r="H382">
        <f t="shared" si="42"/>
        <v>0</v>
      </c>
      <c r="I382">
        <f t="shared" si="39"/>
        <v>0</v>
      </c>
      <c r="J382">
        <f t="shared" si="36"/>
        <v>-1000</v>
      </c>
      <c r="K382">
        <f t="shared" si="40"/>
        <v>0</v>
      </c>
      <c r="L382">
        <f t="shared" si="41"/>
      </c>
      <c r="M382">
        <f>MAX(K$3:K382)-K382</f>
        <v>0</v>
      </c>
    </row>
    <row r="383" spans="1:13" ht="13.5">
      <c r="A383" s="2"/>
      <c r="B383" s="3"/>
      <c r="F383" t="b">
        <f t="shared" si="37"/>
        <v>0</v>
      </c>
      <c r="G383" t="b">
        <f t="shared" si="38"/>
        <v>0</v>
      </c>
      <c r="H383">
        <f t="shared" si="42"/>
        <v>0</v>
      </c>
      <c r="I383">
        <f t="shared" si="39"/>
        <v>0</v>
      </c>
      <c r="J383">
        <f t="shared" si="36"/>
        <v>-1000</v>
      </c>
      <c r="K383">
        <f t="shared" si="40"/>
        <v>0</v>
      </c>
      <c r="L383">
        <f t="shared" si="41"/>
      </c>
      <c r="M383">
        <f>MAX(K$3:K383)-K383</f>
        <v>0</v>
      </c>
    </row>
    <row r="384" spans="1:13" ht="13.5">
      <c r="A384" s="2"/>
      <c r="B384" s="3"/>
      <c r="F384" t="b">
        <f t="shared" si="37"/>
        <v>0</v>
      </c>
      <c r="G384" t="b">
        <f t="shared" si="38"/>
        <v>0</v>
      </c>
      <c r="H384">
        <f t="shared" si="42"/>
        <v>0</v>
      </c>
      <c r="I384">
        <f t="shared" si="39"/>
        <v>0</v>
      </c>
      <c r="J384">
        <f t="shared" si="36"/>
        <v>-1000</v>
      </c>
      <c r="K384">
        <f t="shared" si="40"/>
        <v>0</v>
      </c>
      <c r="L384">
        <f t="shared" si="41"/>
      </c>
      <c r="M384">
        <f>MAX(K$3:K384)-K384</f>
        <v>0</v>
      </c>
    </row>
    <row r="385" spans="1:13" ht="13.5">
      <c r="A385" s="2"/>
      <c r="B385" s="3"/>
      <c r="F385" t="b">
        <f t="shared" si="37"/>
        <v>0</v>
      </c>
      <c r="G385" t="b">
        <f t="shared" si="38"/>
        <v>0</v>
      </c>
      <c r="H385">
        <f t="shared" si="42"/>
        <v>0</v>
      </c>
      <c r="I385">
        <f t="shared" si="39"/>
        <v>0</v>
      </c>
      <c r="J385">
        <f t="shared" si="36"/>
        <v>-1000</v>
      </c>
      <c r="K385">
        <f t="shared" si="40"/>
        <v>0</v>
      </c>
      <c r="L385">
        <f t="shared" si="41"/>
      </c>
      <c r="M385">
        <f>MAX(K$3:K385)-K385</f>
        <v>0</v>
      </c>
    </row>
    <row r="386" spans="1:13" ht="13.5">
      <c r="A386" s="2"/>
      <c r="B386" s="3"/>
      <c r="F386" t="b">
        <f t="shared" si="37"/>
        <v>0</v>
      </c>
      <c r="G386" t="b">
        <f t="shared" si="38"/>
        <v>0</v>
      </c>
      <c r="H386">
        <f t="shared" si="42"/>
        <v>0</v>
      </c>
      <c r="I386">
        <f t="shared" si="39"/>
        <v>0</v>
      </c>
      <c r="J386">
        <f t="shared" si="36"/>
        <v>-1000</v>
      </c>
      <c r="K386">
        <f t="shared" si="40"/>
        <v>0</v>
      </c>
      <c r="L386">
        <f t="shared" si="41"/>
      </c>
      <c r="M386">
        <f>MAX(K$3:K386)-K386</f>
        <v>0</v>
      </c>
    </row>
    <row r="387" spans="1:13" ht="13.5">
      <c r="A387" s="2"/>
      <c r="B387" s="3"/>
      <c r="F387" t="b">
        <f t="shared" si="37"/>
        <v>0</v>
      </c>
      <c r="G387" t="b">
        <f t="shared" si="38"/>
        <v>0</v>
      </c>
      <c r="H387">
        <f t="shared" si="42"/>
        <v>0</v>
      </c>
      <c r="I387">
        <f t="shared" si="39"/>
        <v>0</v>
      </c>
      <c r="J387">
        <f aca="true" t="shared" si="43" ref="J387:J450">-I387+E387*$O$3*H387-$O$2</f>
        <v>-1000</v>
      </c>
      <c r="K387">
        <f t="shared" si="40"/>
        <v>0</v>
      </c>
      <c r="L387">
        <f t="shared" si="41"/>
      </c>
      <c r="M387">
        <f>MAX(K$3:K387)-K387</f>
        <v>0</v>
      </c>
    </row>
    <row r="388" spans="1:13" ht="13.5">
      <c r="A388" s="2"/>
      <c r="B388" s="3"/>
      <c r="F388" t="b">
        <f aca="true" t="shared" si="44" ref="F388:F451">AND(D387&gt;B388,D387&lt;C388,B387&gt;E387)</f>
        <v>0</v>
      </c>
      <c r="G388" t="b">
        <f aca="true" t="shared" si="45" ref="G388:G451">F388</f>
        <v>0</v>
      </c>
      <c r="H388">
        <f t="shared" si="42"/>
        <v>0</v>
      </c>
      <c r="I388">
        <f aca="true" t="shared" si="46" ref="I388:I451">IF(F388,D387*H388*$O$3+$O$2,I387)</f>
        <v>0</v>
      </c>
      <c r="J388">
        <f t="shared" si="43"/>
        <v>-1000</v>
      </c>
      <c r="K388">
        <f aca="true" t="shared" si="47" ref="K388:K451">IF(G388,K387+J388,K387)</f>
        <v>0</v>
      </c>
      <c r="L388">
        <f aca="true" t="shared" si="48" ref="L388:L451">IF(AND(G388,J388&gt;0),J388,IF(AND(G388,J388&lt;0),J388,""))</f>
      </c>
      <c r="M388">
        <f>MAX(K$3:K388)-K388</f>
        <v>0</v>
      </c>
    </row>
    <row r="389" spans="1:13" ht="13.5">
      <c r="A389" s="2"/>
      <c r="B389" s="3"/>
      <c r="F389" t="b">
        <f t="shared" si="44"/>
        <v>0</v>
      </c>
      <c r="G389" t="b">
        <f t="shared" si="45"/>
        <v>0</v>
      </c>
      <c r="H389">
        <f t="shared" si="42"/>
        <v>0</v>
      </c>
      <c r="I389">
        <f t="shared" si="46"/>
        <v>0</v>
      </c>
      <c r="J389">
        <f t="shared" si="43"/>
        <v>-1000</v>
      </c>
      <c r="K389">
        <f t="shared" si="47"/>
        <v>0</v>
      </c>
      <c r="L389">
        <f t="shared" si="48"/>
      </c>
      <c r="M389">
        <f>MAX(K$3:K389)-K389</f>
        <v>0</v>
      </c>
    </row>
    <row r="390" spans="1:13" ht="13.5">
      <c r="A390" s="2"/>
      <c r="B390" s="3"/>
      <c r="F390" t="b">
        <f t="shared" si="44"/>
        <v>0</v>
      </c>
      <c r="G390" t="b">
        <f t="shared" si="45"/>
        <v>0</v>
      </c>
      <c r="H390">
        <f t="shared" si="42"/>
        <v>0</v>
      </c>
      <c r="I390">
        <f t="shared" si="46"/>
        <v>0</v>
      </c>
      <c r="J390">
        <f t="shared" si="43"/>
        <v>-1000</v>
      </c>
      <c r="K390">
        <f t="shared" si="47"/>
        <v>0</v>
      </c>
      <c r="L390">
        <f t="shared" si="48"/>
      </c>
      <c r="M390">
        <f>MAX(K$3:K390)-K390</f>
        <v>0</v>
      </c>
    </row>
    <row r="391" spans="1:13" ht="13.5">
      <c r="A391" s="2"/>
      <c r="B391" s="3"/>
      <c r="F391" t="b">
        <f t="shared" si="44"/>
        <v>0</v>
      </c>
      <c r="G391" t="b">
        <f t="shared" si="45"/>
        <v>0</v>
      </c>
      <c r="H391">
        <f t="shared" si="42"/>
        <v>0</v>
      </c>
      <c r="I391">
        <f t="shared" si="46"/>
        <v>0</v>
      </c>
      <c r="J391">
        <f t="shared" si="43"/>
        <v>-1000</v>
      </c>
      <c r="K391">
        <f t="shared" si="47"/>
        <v>0</v>
      </c>
      <c r="L391">
        <f t="shared" si="48"/>
      </c>
      <c r="M391">
        <f>MAX(K$3:K391)-K391</f>
        <v>0</v>
      </c>
    </row>
    <row r="392" spans="1:13" ht="13.5">
      <c r="A392" s="2"/>
      <c r="B392" s="3"/>
      <c r="F392" t="b">
        <f t="shared" si="44"/>
        <v>0</v>
      </c>
      <c r="G392" t="b">
        <f t="shared" si="45"/>
        <v>0</v>
      </c>
      <c r="H392">
        <f t="shared" si="42"/>
        <v>0</v>
      </c>
      <c r="I392">
        <f t="shared" si="46"/>
        <v>0</v>
      </c>
      <c r="J392">
        <f t="shared" si="43"/>
        <v>-1000</v>
      </c>
      <c r="K392">
        <f t="shared" si="47"/>
        <v>0</v>
      </c>
      <c r="L392">
        <f t="shared" si="48"/>
      </c>
      <c r="M392">
        <f>MAX(K$3:K392)-K392</f>
        <v>0</v>
      </c>
    </row>
    <row r="393" spans="1:13" ht="13.5">
      <c r="A393" s="2"/>
      <c r="B393" s="3"/>
      <c r="F393" t="b">
        <f t="shared" si="44"/>
        <v>0</v>
      </c>
      <c r="G393" t="b">
        <f t="shared" si="45"/>
        <v>0</v>
      </c>
      <c r="H393">
        <f t="shared" si="42"/>
        <v>0</v>
      </c>
      <c r="I393">
        <f t="shared" si="46"/>
        <v>0</v>
      </c>
      <c r="J393">
        <f t="shared" si="43"/>
        <v>-1000</v>
      </c>
      <c r="K393">
        <f t="shared" si="47"/>
        <v>0</v>
      </c>
      <c r="L393">
        <f t="shared" si="48"/>
      </c>
      <c r="M393">
        <f>MAX(K$3:K393)-K393</f>
        <v>0</v>
      </c>
    </row>
    <row r="394" spans="1:13" ht="13.5">
      <c r="A394" s="2"/>
      <c r="B394" s="3"/>
      <c r="F394" t="b">
        <f t="shared" si="44"/>
        <v>0</v>
      </c>
      <c r="G394" t="b">
        <f t="shared" si="45"/>
        <v>0</v>
      </c>
      <c r="H394">
        <f t="shared" si="42"/>
        <v>0</v>
      </c>
      <c r="I394">
        <f t="shared" si="46"/>
        <v>0</v>
      </c>
      <c r="J394">
        <f t="shared" si="43"/>
        <v>-1000</v>
      </c>
      <c r="K394">
        <f t="shared" si="47"/>
        <v>0</v>
      </c>
      <c r="L394">
        <f t="shared" si="48"/>
      </c>
      <c r="M394">
        <f>MAX(K$3:K394)-K394</f>
        <v>0</v>
      </c>
    </row>
    <row r="395" spans="1:13" ht="13.5">
      <c r="A395" s="2"/>
      <c r="B395" s="3"/>
      <c r="F395" t="b">
        <f t="shared" si="44"/>
        <v>0</v>
      </c>
      <c r="G395" t="b">
        <f t="shared" si="45"/>
        <v>0</v>
      </c>
      <c r="H395">
        <f t="shared" si="42"/>
        <v>0</v>
      </c>
      <c r="I395">
        <f t="shared" si="46"/>
        <v>0</v>
      </c>
      <c r="J395">
        <f t="shared" si="43"/>
        <v>-1000</v>
      </c>
      <c r="K395">
        <f t="shared" si="47"/>
        <v>0</v>
      </c>
      <c r="L395">
        <f t="shared" si="48"/>
      </c>
      <c r="M395">
        <f>MAX(K$3:K395)-K395</f>
        <v>0</v>
      </c>
    </row>
    <row r="396" spans="1:13" ht="13.5">
      <c r="A396" s="2"/>
      <c r="B396" s="3"/>
      <c r="F396" t="b">
        <f t="shared" si="44"/>
        <v>0</v>
      </c>
      <c r="G396" t="b">
        <f t="shared" si="45"/>
        <v>0</v>
      </c>
      <c r="H396">
        <f t="shared" si="42"/>
        <v>0</v>
      </c>
      <c r="I396">
        <f t="shared" si="46"/>
        <v>0</v>
      </c>
      <c r="J396">
        <f t="shared" si="43"/>
        <v>-1000</v>
      </c>
      <c r="K396">
        <f t="shared" si="47"/>
        <v>0</v>
      </c>
      <c r="L396">
        <f t="shared" si="48"/>
      </c>
      <c r="M396">
        <f>MAX(K$3:K396)-K396</f>
        <v>0</v>
      </c>
    </row>
    <row r="397" spans="1:13" ht="13.5">
      <c r="A397" s="2"/>
      <c r="B397" s="3"/>
      <c r="F397" t="b">
        <f t="shared" si="44"/>
        <v>0</v>
      </c>
      <c r="G397" t="b">
        <f t="shared" si="45"/>
        <v>0</v>
      </c>
      <c r="H397">
        <f t="shared" si="42"/>
        <v>0</v>
      </c>
      <c r="I397">
        <f t="shared" si="46"/>
        <v>0</v>
      </c>
      <c r="J397">
        <f t="shared" si="43"/>
        <v>-1000</v>
      </c>
      <c r="K397">
        <f t="shared" si="47"/>
        <v>0</v>
      </c>
      <c r="L397">
        <f t="shared" si="48"/>
      </c>
      <c r="M397">
        <f>MAX(K$3:K397)-K397</f>
        <v>0</v>
      </c>
    </row>
    <row r="398" spans="1:13" ht="13.5">
      <c r="A398" s="2"/>
      <c r="B398" s="3"/>
      <c r="F398" t="b">
        <f t="shared" si="44"/>
        <v>0</v>
      </c>
      <c r="G398" t="b">
        <f t="shared" si="45"/>
        <v>0</v>
      </c>
      <c r="H398">
        <f aca="true" t="shared" si="49" ref="H398:H461">IF(F398,1,IF(G397,0,H397))</f>
        <v>0</v>
      </c>
      <c r="I398">
        <f t="shared" si="46"/>
        <v>0</v>
      </c>
      <c r="J398">
        <f t="shared" si="43"/>
        <v>-1000</v>
      </c>
      <c r="K398">
        <f t="shared" si="47"/>
        <v>0</v>
      </c>
      <c r="L398">
        <f t="shared" si="48"/>
      </c>
      <c r="M398">
        <f>MAX(K$3:K398)-K398</f>
        <v>0</v>
      </c>
    </row>
    <row r="399" spans="1:13" ht="13.5">
      <c r="A399" s="2"/>
      <c r="B399" s="3"/>
      <c r="F399" t="b">
        <f t="shared" si="44"/>
        <v>0</v>
      </c>
      <c r="G399" t="b">
        <f t="shared" si="45"/>
        <v>0</v>
      </c>
      <c r="H399">
        <f t="shared" si="49"/>
        <v>0</v>
      </c>
      <c r="I399">
        <f t="shared" si="46"/>
        <v>0</v>
      </c>
      <c r="J399">
        <f t="shared" si="43"/>
        <v>-1000</v>
      </c>
      <c r="K399">
        <f t="shared" si="47"/>
        <v>0</v>
      </c>
      <c r="L399">
        <f t="shared" si="48"/>
      </c>
      <c r="M399">
        <f>MAX(K$3:K399)-K399</f>
        <v>0</v>
      </c>
    </row>
    <row r="400" spans="1:13" ht="13.5">
      <c r="A400" s="2"/>
      <c r="B400" s="3"/>
      <c r="F400" t="b">
        <f t="shared" si="44"/>
        <v>0</v>
      </c>
      <c r="G400" t="b">
        <f t="shared" si="45"/>
        <v>0</v>
      </c>
      <c r="H400">
        <f t="shared" si="49"/>
        <v>0</v>
      </c>
      <c r="I400">
        <f t="shared" si="46"/>
        <v>0</v>
      </c>
      <c r="J400">
        <f t="shared" si="43"/>
        <v>-1000</v>
      </c>
      <c r="K400">
        <f t="shared" si="47"/>
        <v>0</v>
      </c>
      <c r="L400">
        <f t="shared" si="48"/>
      </c>
      <c r="M400">
        <f>MAX(K$3:K400)-K400</f>
        <v>0</v>
      </c>
    </row>
    <row r="401" spans="1:13" ht="13.5">
      <c r="A401" s="2"/>
      <c r="B401" s="3"/>
      <c r="F401" t="b">
        <f t="shared" si="44"/>
        <v>0</v>
      </c>
      <c r="G401" t="b">
        <f t="shared" si="45"/>
        <v>0</v>
      </c>
      <c r="H401">
        <f t="shared" si="49"/>
        <v>0</v>
      </c>
      <c r="I401">
        <f t="shared" si="46"/>
        <v>0</v>
      </c>
      <c r="J401">
        <f t="shared" si="43"/>
        <v>-1000</v>
      </c>
      <c r="K401">
        <f t="shared" si="47"/>
        <v>0</v>
      </c>
      <c r="L401">
        <f t="shared" si="48"/>
      </c>
      <c r="M401">
        <f>MAX(K$3:K401)-K401</f>
        <v>0</v>
      </c>
    </row>
    <row r="402" spans="1:13" ht="13.5">
      <c r="A402" s="2"/>
      <c r="B402" s="3"/>
      <c r="F402" t="b">
        <f t="shared" si="44"/>
        <v>0</v>
      </c>
      <c r="G402" t="b">
        <f t="shared" si="45"/>
        <v>0</v>
      </c>
      <c r="H402">
        <f t="shared" si="49"/>
        <v>0</v>
      </c>
      <c r="I402">
        <f t="shared" si="46"/>
        <v>0</v>
      </c>
      <c r="J402">
        <f t="shared" si="43"/>
        <v>-1000</v>
      </c>
      <c r="K402">
        <f t="shared" si="47"/>
        <v>0</v>
      </c>
      <c r="L402">
        <f t="shared" si="48"/>
      </c>
      <c r="M402">
        <f>MAX(K$3:K402)-K402</f>
        <v>0</v>
      </c>
    </row>
    <row r="403" spans="1:13" ht="13.5">
      <c r="A403" s="2"/>
      <c r="B403" s="3"/>
      <c r="F403" t="b">
        <f t="shared" si="44"/>
        <v>0</v>
      </c>
      <c r="G403" t="b">
        <f t="shared" si="45"/>
        <v>0</v>
      </c>
      <c r="H403">
        <f t="shared" si="49"/>
        <v>0</v>
      </c>
      <c r="I403">
        <f t="shared" si="46"/>
        <v>0</v>
      </c>
      <c r="J403">
        <f t="shared" si="43"/>
        <v>-1000</v>
      </c>
      <c r="K403">
        <f t="shared" si="47"/>
        <v>0</v>
      </c>
      <c r="L403">
        <f t="shared" si="48"/>
      </c>
      <c r="M403">
        <f>MAX(K$3:K403)-K403</f>
        <v>0</v>
      </c>
    </row>
    <row r="404" spans="1:13" ht="13.5">
      <c r="A404" s="2"/>
      <c r="B404" s="3"/>
      <c r="F404" t="b">
        <f t="shared" si="44"/>
        <v>0</v>
      </c>
      <c r="G404" t="b">
        <f t="shared" si="45"/>
        <v>0</v>
      </c>
      <c r="H404">
        <f t="shared" si="49"/>
        <v>0</v>
      </c>
      <c r="I404">
        <f t="shared" si="46"/>
        <v>0</v>
      </c>
      <c r="J404">
        <f t="shared" si="43"/>
        <v>-1000</v>
      </c>
      <c r="K404">
        <f t="shared" si="47"/>
        <v>0</v>
      </c>
      <c r="L404">
        <f t="shared" si="48"/>
      </c>
      <c r="M404">
        <f>MAX(K$3:K404)-K404</f>
        <v>0</v>
      </c>
    </row>
    <row r="405" spans="1:13" ht="13.5">
      <c r="A405" s="2"/>
      <c r="B405" s="3"/>
      <c r="F405" t="b">
        <f t="shared" si="44"/>
        <v>0</v>
      </c>
      <c r="G405" t="b">
        <f t="shared" si="45"/>
        <v>0</v>
      </c>
      <c r="H405">
        <f t="shared" si="49"/>
        <v>0</v>
      </c>
      <c r="I405">
        <f t="shared" si="46"/>
        <v>0</v>
      </c>
      <c r="J405">
        <f t="shared" si="43"/>
        <v>-1000</v>
      </c>
      <c r="K405">
        <f t="shared" si="47"/>
        <v>0</v>
      </c>
      <c r="L405">
        <f t="shared" si="48"/>
      </c>
      <c r="M405">
        <f>MAX(K$3:K405)-K405</f>
        <v>0</v>
      </c>
    </row>
    <row r="406" spans="1:13" ht="13.5">
      <c r="A406" s="2"/>
      <c r="B406" s="3"/>
      <c r="F406" t="b">
        <f t="shared" si="44"/>
        <v>0</v>
      </c>
      <c r="G406" t="b">
        <f t="shared" si="45"/>
        <v>0</v>
      </c>
      <c r="H406">
        <f t="shared" si="49"/>
        <v>0</v>
      </c>
      <c r="I406">
        <f t="shared" si="46"/>
        <v>0</v>
      </c>
      <c r="J406">
        <f t="shared" si="43"/>
        <v>-1000</v>
      </c>
      <c r="K406">
        <f t="shared" si="47"/>
        <v>0</v>
      </c>
      <c r="L406">
        <f t="shared" si="48"/>
      </c>
      <c r="M406">
        <f>MAX(K$3:K406)-K406</f>
        <v>0</v>
      </c>
    </row>
    <row r="407" spans="1:13" ht="13.5">
      <c r="A407" s="2"/>
      <c r="B407" s="3"/>
      <c r="F407" t="b">
        <f t="shared" si="44"/>
        <v>0</v>
      </c>
      <c r="G407" t="b">
        <f t="shared" si="45"/>
        <v>0</v>
      </c>
      <c r="H407">
        <f t="shared" si="49"/>
        <v>0</v>
      </c>
      <c r="I407">
        <f t="shared" si="46"/>
        <v>0</v>
      </c>
      <c r="J407">
        <f t="shared" si="43"/>
        <v>-1000</v>
      </c>
      <c r="K407">
        <f t="shared" si="47"/>
        <v>0</v>
      </c>
      <c r="L407">
        <f t="shared" si="48"/>
      </c>
      <c r="M407">
        <f>MAX(K$3:K407)-K407</f>
        <v>0</v>
      </c>
    </row>
    <row r="408" spans="1:13" ht="13.5">
      <c r="A408" s="2"/>
      <c r="B408" s="3"/>
      <c r="F408" t="b">
        <f t="shared" si="44"/>
        <v>0</v>
      </c>
      <c r="G408" t="b">
        <f t="shared" si="45"/>
        <v>0</v>
      </c>
      <c r="H408">
        <f t="shared" si="49"/>
        <v>0</v>
      </c>
      <c r="I408">
        <f t="shared" si="46"/>
        <v>0</v>
      </c>
      <c r="J408">
        <f t="shared" si="43"/>
        <v>-1000</v>
      </c>
      <c r="K408">
        <f t="shared" si="47"/>
        <v>0</v>
      </c>
      <c r="L408">
        <f t="shared" si="48"/>
      </c>
      <c r="M408">
        <f>MAX(K$3:K408)-K408</f>
        <v>0</v>
      </c>
    </row>
    <row r="409" spans="1:13" ht="13.5">
      <c r="A409" s="2"/>
      <c r="B409" s="3"/>
      <c r="F409" t="b">
        <f t="shared" si="44"/>
        <v>0</v>
      </c>
      <c r="G409" t="b">
        <f t="shared" si="45"/>
        <v>0</v>
      </c>
      <c r="H409">
        <f t="shared" si="49"/>
        <v>0</v>
      </c>
      <c r="I409">
        <f t="shared" si="46"/>
        <v>0</v>
      </c>
      <c r="J409">
        <f t="shared" si="43"/>
        <v>-1000</v>
      </c>
      <c r="K409">
        <f t="shared" si="47"/>
        <v>0</v>
      </c>
      <c r="L409">
        <f t="shared" si="48"/>
      </c>
      <c r="M409">
        <f>MAX(K$3:K409)-K409</f>
        <v>0</v>
      </c>
    </row>
    <row r="410" spans="1:13" ht="13.5">
      <c r="A410" s="2"/>
      <c r="B410" s="3"/>
      <c r="F410" t="b">
        <f t="shared" si="44"/>
        <v>0</v>
      </c>
      <c r="G410" t="b">
        <f t="shared" si="45"/>
        <v>0</v>
      </c>
      <c r="H410">
        <f t="shared" si="49"/>
        <v>0</v>
      </c>
      <c r="I410">
        <f t="shared" si="46"/>
        <v>0</v>
      </c>
      <c r="J410">
        <f t="shared" si="43"/>
        <v>-1000</v>
      </c>
      <c r="K410">
        <f t="shared" si="47"/>
        <v>0</v>
      </c>
      <c r="L410">
        <f t="shared" si="48"/>
      </c>
      <c r="M410">
        <f>MAX(K$3:K410)-K410</f>
        <v>0</v>
      </c>
    </row>
    <row r="411" spans="1:13" ht="13.5">
      <c r="A411" s="2"/>
      <c r="B411" s="3"/>
      <c r="F411" t="b">
        <f t="shared" si="44"/>
        <v>0</v>
      </c>
      <c r="G411" t="b">
        <f t="shared" si="45"/>
        <v>0</v>
      </c>
      <c r="H411">
        <f t="shared" si="49"/>
        <v>0</v>
      </c>
      <c r="I411">
        <f t="shared" si="46"/>
        <v>0</v>
      </c>
      <c r="J411">
        <f t="shared" si="43"/>
        <v>-1000</v>
      </c>
      <c r="K411">
        <f t="shared" si="47"/>
        <v>0</v>
      </c>
      <c r="L411">
        <f t="shared" si="48"/>
      </c>
      <c r="M411">
        <f>MAX(K$3:K411)-K411</f>
        <v>0</v>
      </c>
    </row>
    <row r="412" spans="1:13" ht="13.5">
      <c r="A412" s="2"/>
      <c r="B412" s="3"/>
      <c r="F412" t="b">
        <f t="shared" si="44"/>
        <v>0</v>
      </c>
      <c r="G412" t="b">
        <f t="shared" si="45"/>
        <v>0</v>
      </c>
      <c r="H412">
        <f t="shared" si="49"/>
        <v>0</v>
      </c>
      <c r="I412">
        <f t="shared" si="46"/>
        <v>0</v>
      </c>
      <c r="J412">
        <f t="shared" si="43"/>
        <v>-1000</v>
      </c>
      <c r="K412">
        <f t="shared" si="47"/>
        <v>0</v>
      </c>
      <c r="L412">
        <f t="shared" si="48"/>
      </c>
      <c r="M412">
        <f>MAX(K$3:K412)-K412</f>
        <v>0</v>
      </c>
    </row>
    <row r="413" spans="1:13" ht="13.5">
      <c r="A413" s="2"/>
      <c r="B413" s="3"/>
      <c r="F413" t="b">
        <f t="shared" si="44"/>
        <v>0</v>
      </c>
      <c r="G413" t="b">
        <f t="shared" si="45"/>
        <v>0</v>
      </c>
      <c r="H413">
        <f t="shared" si="49"/>
        <v>0</v>
      </c>
      <c r="I413">
        <f t="shared" si="46"/>
        <v>0</v>
      </c>
      <c r="J413">
        <f t="shared" si="43"/>
        <v>-1000</v>
      </c>
      <c r="K413">
        <f t="shared" si="47"/>
        <v>0</v>
      </c>
      <c r="L413">
        <f t="shared" si="48"/>
      </c>
      <c r="M413">
        <f>MAX(K$3:K413)-K413</f>
        <v>0</v>
      </c>
    </row>
    <row r="414" spans="1:13" ht="13.5">
      <c r="A414" s="2"/>
      <c r="B414" s="3"/>
      <c r="F414" t="b">
        <f t="shared" si="44"/>
        <v>0</v>
      </c>
      <c r="G414" t="b">
        <f t="shared" si="45"/>
        <v>0</v>
      </c>
      <c r="H414">
        <f t="shared" si="49"/>
        <v>0</v>
      </c>
      <c r="I414">
        <f t="shared" si="46"/>
        <v>0</v>
      </c>
      <c r="J414">
        <f t="shared" si="43"/>
        <v>-1000</v>
      </c>
      <c r="K414">
        <f t="shared" si="47"/>
        <v>0</v>
      </c>
      <c r="L414">
        <f t="shared" si="48"/>
      </c>
      <c r="M414">
        <f>MAX(K$3:K414)-K414</f>
        <v>0</v>
      </c>
    </row>
    <row r="415" spans="1:13" ht="13.5">
      <c r="A415" s="2"/>
      <c r="B415" s="3"/>
      <c r="F415" t="b">
        <f t="shared" si="44"/>
        <v>0</v>
      </c>
      <c r="G415" t="b">
        <f t="shared" si="45"/>
        <v>0</v>
      </c>
      <c r="H415">
        <f t="shared" si="49"/>
        <v>0</v>
      </c>
      <c r="I415">
        <f t="shared" si="46"/>
        <v>0</v>
      </c>
      <c r="J415">
        <f t="shared" si="43"/>
        <v>-1000</v>
      </c>
      <c r="K415">
        <f t="shared" si="47"/>
        <v>0</v>
      </c>
      <c r="L415">
        <f t="shared" si="48"/>
      </c>
      <c r="M415">
        <f>MAX(K$3:K415)-K415</f>
        <v>0</v>
      </c>
    </row>
    <row r="416" spans="1:13" ht="13.5">
      <c r="A416" s="2"/>
      <c r="B416" s="3"/>
      <c r="F416" t="b">
        <f t="shared" si="44"/>
        <v>0</v>
      </c>
      <c r="G416" t="b">
        <f t="shared" si="45"/>
        <v>0</v>
      </c>
      <c r="H416">
        <f t="shared" si="49"/>
        <v>0</v>
      </c>
      <c r="I416">
        <f t="shared" si="46"/>
        <v>0</v>
      </c>
      <c r="J416">
        <f t="shared" si="43"/>
        <v>-1000</v>
      </c>
      <c r="K416">
        <f t="shared" si="47"/>
        <v>0</v>
      </c>
      <c r="L416">
        <f t="shared" si="48"/>
      </c>
      <c r="M416">
        <f>MAX(K$3:K416)-K416</f>
        <v>0</v>
      </c>
    </row>
    <row r="417" spans="1:13" ht="13.5">
      <c r="A417" s="2"/>
      <c r="B417" s="3"/>
      <c r="F417" t="b">
        <f t="shared" si="44"/>
        <v>0</v>
      </c>
      <c r="G417" t="b">
        <f t="shared" si="45"/>
        <v>0</v>
      </c>
      <c r="H417">
        <f t="shared" si="49"/>
        <v>0</v>
      </c>
      <c r="I417">
        <f t="shared" si="46"/>
        <v>0</v>
      </c>
      <c r="J417">
        <f t="shared" si="43"/>
        <v>-1000</v>
      </c>
      <c r="K417">
        <f t="shared" si="47"/>
        <v>0</v>
      </c>
      <c r="L417">
        <f t="shared" si="48"/>
      </c>
      <c r="M417">
        <f>MAX(K$3:K417)-K417</f>
        <v>0</v>
      </c>
    </row>
    <row r="418" spans="1:13" ht="13.5">
      <c r="A418" s="2"/>
      <c r="B418" s="3"/>
      <c r="F418" t="b">
        <f t="shared" si="44"/>
        <v>0</v>
      </c>
      <c r="G418" t="b">
        <f t="shared" si="45"/>
        <v>0</v>
      </c>
      <c r="H418">
        <f t="shared" si="49"/>
        <v>0</v>
      </c>
      <c r="I418">
        <f t="shared" si="46"/>
        <v>0</v>
      </c>
      <c r="J418">
        <f t="shared" si="43"/>
        <v>-1000</v>
      </c>
      <c r="K418">
        <f t="shared" si="47"/>
        <v>0</v>
      </c>
      <c r="L418">
        <f t="shared" si="48"/>
      </c>
      <c r="M418">
        <f>MAX(K$3:K418)-K418</f>
        <v>0</v>
      </c>
    </row>
    <row r="419" spans="1:13" ht="13.5">
      <c r="A419" s="2"/>
      <c r="B419" s="3"/>
      <c r="F419" t="b">
        <f t="shared" si="44"/>
        <v>0</v>
      </c>
      <c r="G419" t="b">
        <f t="shared" si="45"/>
        <v>0</v>
      </c>
      <c r="H419">
        <f t="shared" si="49"/>
        <v>0</v>
      </c>
      <c r="I419">
        <f t="shared" si="46"/>
        <v>0</v>
      </c>
      <c r="J419">
        <f t="shared" si="43"/>
        <v>-1000</v>
      </c>
      <c r="K419">
        <f t="shared" si="47"/>
        <v>0</v>
      </c>
      <c r="L419">
        <f t="shared" si="48"/>
      </c>
      <c r="M419">
        <f>MAX(K$3:K419)-K419</f>
        <v>0</v>
      </c>
    </row>
    <row r="420" spans="1:13" ht="13.5">
      <c r="A420" s="2"/>
      <c r="B420" s="3"/>
      <c r="F420" t="b">
        <f t="shared" si="44"/>
        <v>0</v>
      </c>
      <c r="G420" t="b">
        <f t="shared" si="45"/>
        <v>0</v>
      </c>
      <c r="H420">
        <f t="shared" si="49"/>
        <v>0</v>
      </c>
      <c r="I420">
        <f t="shared" si="46"/>
        <v>0</v>
      </c>
      <c r="J420">
        <f t="shared" si="43"/>
        <v>-1000</v>
      </c>
      <c r="K420">
        <f t="shared" si="47"/>
        <v>0</v>
      </c>
      <c r="L420">
        <f t="shared" si="48"/>
      </c>
      <c r="M420">
        <f>MAX(K$3:K420)-K420</f>
        <v>0</v>
      </c>
    </row>
    <row r="421" spans="1:13" ht="13.5">
      <c r="A421" s="2"/>
      <c r="B421" s="3"/>
      <c r="F421" t="b">
        <f t="shared" si="44"/>
        <v>0</v>
      </c>
      <c r="G421" t="b">
        <f t="shared" si="45"/>
        <v>0</v>
      </c>
      <c r="H421">
        <f t="shared" si="49"/>
        <v>0</v>
      </c>
      <c r="I421">
        <f t="shared" si="46"/>
        <v>0</v>
      </c>
      <c r="J421">
        <f t="shared" si="43"/>
        <v>-1000</v>
      </c>
      <c r="K421">
        <f t="shared" si="47"/>
        <v>0</v>
      </c>
      <c r="L421">
        <f t="shared" si="48"/>
      </c>
      <c r="M421">
        <f>MAX(K$3:K421)-K421</f>
        <v>0</v>
      </c>
    </row>
    <row r="422" spans="1:13" ht="13.5">
      <c r="A422" s="2"/>
      <c r="B422" s="3"/>
      <c r="F422" t="b">
        <f t="shared" si="44"/>
        <v>0</v>
      </c>
      <c r="G422" t="b">
        <f t="shared" si="45"/>
        <v>0</v>
      </c>
      <c r="H422">
        <f t="shared" si="49"/>
        <v>0</v>
      </c>
      <c r="I422">
        <f t="shared" si="46"/>
        <v>0</v>
      </c>
      <c r="J422">
        <f t="shared" si="43"/>
        <v>-1000</v>
      </c>
      <c r="K422">
        <f t="shared" si="47"/>
        <v>0</v>
      </c>
      <c r="L422">
        <f t="shared" si="48"/>
      </c>
      <c r="M422">
        <f>MAX(K$3:K422)-K422</f>
        <v>0</v>
      </c>
    </row>
    <row r="423" spans="1:13" ht="13.5">
      <c r="A423" s="2"/>
      <c r="B423" s="3"/>
      <c r="F423" t="b">
        <f t="shared" si="44"/>
        <v>0</v>
      </c>
      <c r="G423" t="b">
        <f t="shared" si="45"/>
        <v>0</v>
      </c>
      <c r="H423">
        <f t="shared" si="49"/>
        <v>0</v>
      </c>
      <c r="I423">
        <f t="shared" si="46"/>
        <v>0</v>
      </c>
      <c r="J423">
        <f t="shared" si="43"/>
        <v>-1000</v>
      </c>
      <c r="K423">
        <f t="shared" si="47"/>
        <v>0</v>
      </c>
      <c r="L423">
        <f t="shared" si="48"/>
      </c>
      <c r="M423">
        <f>MAX(K$3:K423)-K423</f>
        <v>0</v>
      </c>
    </row>
    <row r="424" spans="1:13" ht="13.5">
      <c r="A424" s="2"/>
      <c r="B424" s="3"/>
      <c r="F424" t="b">
        <f t="shared" si="44"/>
        <v>0</v>
      </c>
      <c r="G424" t="b">
        <f t="shared" si="45"/>
        <v>0</v>
      </c>
      <c r="H424">
        <f t="shared" si="49"/>
        <v>0</v>
      </c>
      <c r="I424">
        <f t="shared" si="46"/>
        <v>0</v>
      </c>
      <c r="J424">
        <f t="shared" si="43"/>
        <v>-1000</v>
      </c>
      <c r="K424">
        <f t="shared" si="47"/>
        <v>0</v>
      </c>
      <c r="L424">
        <f t="shared" si="48"/>
      </c>
      <c r="M424">
        <f>MAX(K$3:K424)-K424</f>
        <v>0</v>
      </c>
    </row>
    <row r="425" spans="1:13" ht="13.5">
      <c r="A425" s="2"/>
      <c r="B425" s="3"/>
      <c r="F425" t="b">
        <f t="shared" si="44"/>
        <v>0</v>
      </c>
      <c r="G425" t="b">
        <f t="shared" si="45"/>
        <v>0</v>
      </c>
      <c r="H425">
        <f t="shared" si="49"/>
        <v>0</v>
      </c>
      <c r="I425">
        <f t="shared" si="46"/>
        <v>0</v>
      </c>
      <c r="J425">
        <f t="shared" si="43"/>
        <v>-1000</v>
      </c>
      <c r="K425">
        <f t="shared" si="47"/>
        <v>0</v>
      </c>
      <c r="L425">
        <f t="shared" si="48"/>
      </c>
      <c r="M425">
        <f>MAX(K$3:K425)-K425</f>
        <v>0</v>
      </c>
    </row>
    <row r="426" spans="1:13" ht="13.5">
      <c r="A426" s="2"/>
      <c r="B426" s="3"/>
      <c r="F426" t="b">
        <f t="shared" si="44"/>
        <v>0</v>
      </c>
      <c r="G426" t="b">
        <f t="shared" si="45"/>
        <v>0</v>
      </c>
      <c r="H426">
        <f t="shared" si="49"/>
        <v>0</v>
      </c>
      <c r="I426">
        <f t="shared" si="46"/>
        <v>0</v>
      </c>
      <c r="J426">
        <f t="shared" si="43"/>
        <v>-1000</v>
      </c>
      <c r="K426">
        <f t="shared" si="47"/>
        <v>0</v>
      </c>
      <c r="L426">
        <f t="shared" si="48"/>
      </c>
      <c r="M426">
        <f>MAX(K$3:K426)-K426</f>
        <v>0</v>
      </c>
    </row>
    <row r="427" spans="1:13" ht="13.5">
      <c r="A427" s="2"/>
      <c r="B427" s="3"/>
      <c r="F427" t="b">
        <f t="shared" si="44"/>
        <v>0</v>
      </c>
      <c r="G427" t="b">
        <f t="shared" si="45"/>
        <v>0</v>
      </c>
      <c r="H427">
        <f t="shared" si="49"/>
        <v>0</v>
      </c>
      <c r="I427">
        <f t="shared" si="46"/>
        <v>0</v>
      </c>
      <c r="J427">
        <f t="shared" si="43"/>
        <v>-1000</v>
      </c>
      <c r="K427">
        <f t="shared" si="47"/>
        <v>0</v>
      </c>
      <c r="L427">
        <f t="shared" si="48"/>
      </c>
      <c r="M427">
        <f>MAX(K$3:K427)-K427</f>
        <v>0</v>
      </c>
    </row>
    <row r="428" spans="1:13" ht="13.5">
      <c r="A428" s="2"/>
      <c r="B428" s="3"/>
      <c r="F428" t="b">
        <f t="shared" si="44"/>
        <v>0</v>
      </c>
      <c r="G428" t="b">
        <f t="shared" si="45"/>
        <v>0</v>
      </c>
      <c r="H428">
        <f t="shared" si="49"/>
        <v>0</v>
      </c>
      <c r="I428">
        <f t="shared" si="46"/>
        <v>0</v>
      </c>
      <c r="J428">
        <f t="shared" si="43"/>
        <v>-1000</v>
      </c>
      <c r="K428">
        <f t="shared" si="47"/>
        <v>0</v>
      </c>
      <c r="L428">
        <f t="shared" si="48"/>
      </c>
      <c r="M428">
        <f>MAX(K$3:K428)-K428</f>
        <v>0</v>
      </c>
    </row>
    <row r="429" spans="1:13" ht="13.5">
      <c r="A429" s="2"/>
      <c r="B429" s="3"/>
      <c r="F429" t="b">
        <f t="shared" si="44"/>
        <v>0</v>
      </c>
      <c r="G429" t="b">
        <f t="shared" si="45"/>
        <v>0</v>
      </c>
      <c r="H429">
        <f t="shared" si="49"/>
        <v>0</v>
      </c>
      <c r="I429">
        <f t="shared" si="46"/>
        <v>0</v>
      </c>
      <c r="J429">
        <f t="shared" si="43"/>
        <v>-1000</v>
      </c>
      <c r="K429">
        <f t="shared" si="47"/>
        <v>0</v>
      </c>
      <c r="L429">
        <f t="shared" si="48"/>
      </c>
      <c r="M429">
        <f>MAX(K$3:K429)-K429</f>
        <v>0</v>
      </c>
    </row>
    <row r="430" spans="1:13" ht="13.5">
      <c r="A430" s="2"/>
      <c r="B430" s="3"/>
      <c r="F430" t="b">
        <f t="shared" si="44"/>
        <v>0</v>
      </c>
      <c r="G430" t="b">
        <f t="shared" si="45"/>
        <v>0</v>
      </c>
      <c r="H430">
        <f t="shared" si="49"/>
        <v>0</v>
      </c>
      <c r="I430">
        <f t="shared" si="46"/>
        <v>0</v>
      </c>
      <c r="J430">
        <f t="shared" si="43"/>
        <v>-1000</v>
      </c>
      <c r="K430">
        <f t="shared" si="47"/>
        <v>0</v>
      </c>
      <c r="L430">
        <f t="shared" si="48"/>
      </c>
      <c r="M430">
        <f>MAX(K$3:K430)-K430</f>
        <v>0</v>
      </c>
    </row>
    <row r="431" spans="1:13" ht="13.5">
      <c r="A431" s="2"/>
      <c r="B431" s="3"/>
      <c r="F431" t="b">
        <f t="shared" si="44"/>
        <v>0</v>
      </c>
      <c r="G431" t="b">
        <f t="shared" si="45"/>
        <v>0</v>
      </c>
      <c r="H431">
        <f t="shared" si="49"/>
        <v>0</v>
      </c>
      <c r="I431">
        <f t="shared" si="46"/>
        <v>0</v>
      </c>
      <c r="J431">
        <f t="shared" si="43"/>
        <v>-1000</v>
      </c>
      <c r="K431">
        <f t="shared" si="47"/>
        <v>0</v>
      </c>
      <c r="L431">
        <f t="shared" si="48"/>
      </c>
      <c r="M431">
        <f>MAX(K$3:K431)-K431</f>
        <v>0</v>
      </c>
    </row>
    <row r="432" spans="1:13" ht="13.5">
      <c r="A432" s="2"/>
      <c r="B432" s="3"/>
      <c r="F432" t="b">
        <f t="shared" si="44"/>
        <v>0</v>
      </c>
      <c r="G432" t="b">
        <f t="shared" si="45"/>
        <v>0</v>
      </c>
      <c r="H432">
        <f t="shared" si="49"/>
        <v>0</v>
      </c>
      <c r="I432">
        <f t="shared" si="46"/>
        <v>0</v>
      </c>
      <c r="J432">
        <f t="shared" si="43"/>
        <v>-1000</v>
      </c>
      <c r="K432">
        <f t="shared" si="47"/>
        <v>0</v>
      </c>
      <c r="L432">
        <f t="shared" si="48"/>
      </c>
      <c r="M432">
        <f>MAX(K$3:K432)-K432</f>
        <v>0</v>
      </c>
    </row>
    <row r="433" spans="1:13" ht="13.5">
      <c r="A433" s="2"/>
      <c r="B433" s="3"/>
      <c r="F433" t="b">
        <f t="shared" si="44"/>
        <v>0</v>
      </c>
      <c r="G433" t="b">
        <f t="shared" si="45"/>
        <v>0</v>
      </c>
      <c r="H433">
        <f t="shared" si="49"/>
        <v>0</v>
      </c>
      <c r="I433">
        <f t="shared" si="46"/>
        <v>0</v>
      </c>
      <c r="J433">
        <f t="shared" si="43"/>
        <v>-1000</v>
      </c>
      <c r="K433">
        <f t="shared" si="47"/>
        <v>0</v>
      </c>
      <c r="L433">
        <f t="shared" si="48"/>
      </c>
      <c r="M433">
        <f>MAX(K$3:K433)-K433</f>
        <v>0</v>
      </c>
    </row>
    <row r="434" spans="1:13" ht="13.5">
      <c r="A434" s="2"/>
      <c r="B434" s="3"/>
      <c r="F434" t="b">
        <f t="shared" si="44"/>
        <v>0</v>
      </c>
      <c r="G434" t="b">
        <f t="shared" si="45"/>
        <v>0</v>
      </c>
      <c r="H434">
        <f t="shared" si="49"/>
        <v>0</v>
      </c>
      <c r="I434">
        <f t="shared" si="46"/>
        <v>0</v>
      </c>
      <c r="J434">
        <f t="shared" si="43"/>
        <v>-1000</v>
      </c>
      <c r="K434">
        <f t="shared" si="47"/>
        <v>0</v>
      </c>
      <c r="L434">
        <f t="shared" si="48"/>
      </c>
      <c r="M434">
        <f>MAX(K$3:K434)-K434</f>
        <v>0</v>
      </c>
    </row>
    <row r="435" spans="1:13" ht="13.5">
      <c r="A435" s="2"/>
      <c r="B435" s="3"/>
      <c r="F435" t="b">
        <f t="shared" si="44"/>
        <v>0</v>
      </c>
      <c r="G435" t="b">
        <f t="shared" si="45"/>
        <v>0</v>
      </c>
      <c r="H435">
        <f t="shared" si="49"/>
        <v>0</v>
      </c>
      <c r="I435">
        <f t="shared" si="46"/>
        <v>0</v>
      </c>
      <c r="J435">
        <f t="shared" si="43"/>
        <v>-1000</v>
      </c>
      <c r="K435">
        <f t="shared" si="47"/>
        <v>0</v>
      </c>
      <c r="L435">
        <f t="shared" si="48"/>
      </c>
      <c r="M435">
        <f>MAX(K$3:K435)-K435</f>
        <v>0</v>
      </c>
    </row>
    <row r="436" spans="1:13" ht="13.5">
      <c r="A436" s="2"/>
      <c r="B436" s="3"/>
      <c r="F436" t="b">
        <f t="shared" si="44"/>
        <v>0</v>
      </c>
      <c r="G436" t="b">
        <f t="shared" si="45"/>
        <v>0</v>
      </c>
      <c r="H436">
        <f t="shared" si="49"/>
        <v>0</v>
      </c>
      <c r="I436">
        <f t="shared" si="46"/>
        <v>0</v>
      </c>
      <c r="J436">
        <f t="shared" si="43"/>
        <v>-1000</v>
      </c>
      <c r="K436">
        <f t="shared" si="47"/>
        <v>0</v>
      </c>
      <c r="L436">
        <f t="shared" si="48"/>
      </c>
      <c r="M436">
        <f>MAX(K$3:K436)-K436</f>
        <v>0</v>
      </c>
    </row>
    <row r="437" spans="1:13" ht="13.5">
      <c r="A437" s="2"/>
      <c r="B437" s="3"/>
      <c r="F437" t="b">
        <f t="shared" si="44"/>
        <v>0</v>
      </c>
      <c r="G437" t="b">
        <f t="shared" si="45"/>
        <v>0</v>
      </c>
      <c r="H437">
        <f t="shared" si="49"/>
        <v>0</v>
      </c>
      <c r="I437">
        <f t="shared" si="46"/>
        <v>0</v>
      </c>
      <c r="J437">
        <f t="shared" si="43"/>
        <v>-1000</v>
      </c>
      <c r="K437">
        <f t="shared" si="47"/>
        <v>0</v>
      </c>
      <c r="L437">
        <f t="shared" si="48"/>
      </c>
      <c r="M437">
        <f>MAX(K$3:K437)-K437</f>
        <v>0</v>
      </c>
    </row>
    <row r="438" spans="1:13" ht="13.5">
      <c r="A438" s="2"/>
      <c r="B438" s="3"/>
      <c r="F438" t="b">
        <f t="shared" si="44"/>
        <v>0</v>
      </c>
      <c r="G438" t="b">
        <f t="shared" si="45"/>
        <v>0</v>
      </c>
      <c r="H438">
        <f t="shared" si="49"/>
        <v>0</v>
      </c>
      <c r="I438">
        <f t="shared" si="46"/>
        <v>0</v>
      </c>
      <c r="J438">
        <f t="shared" si="43"/>
        <v>-1000</v>
      </c>
      <c r="K438">
        <f t="shared" si="47"/>
        <v>0</v>
      </c>
      <c r="L438">
        <f t="shared" si="48"/>
      </c>
      <c r="M438">
        <f>MAX(K$3:K438)-K438</f>
        <v>0</v>
      </c>
    </row>
    <row r="439" spans="1:13" ht="13.5">
      <c r="A439" s="2"/>
      <c r="B439" s="3"/>
      <c r="F439" t="b">
        <f t="shared" si="44"/>
        <v>0</v>
      </c>
      <c r="G439" t="b">
        <f t="shared" si="45"/>
        <v>0</v>
      </c>
      <c r="H439">
        <f t="shared" si="49"/>
        <v>0</v>
      </c>
      <c r="I439">
        <f t="shared" si="46"/>
        <v>0</v>
      </c>
      <c r="J439">
        <f t="shared" si="43"/>
        <v>-1000</v>
      </c>
      <c r="K439">
        <f t="shared" si="47"/>
        <v>0</v>
      </c>
      <c r="L439">
        <f t="shared" si="48"/>
      </c>
      <c r="M439">
        <f>MAX(K$3:K439)-K439</f>
        <v>0</v>
      </c>
    </row>
    <row r="440" spans="1:13" ht="13.5">
      <c r="A440" s="2"/>
      <c r="B440" s="3"/>
      <c r="F440" t="b">
        <f t="shared" si="44"/>
        <v>0</v>
      </c>
      <c r="G440" t="b">
        <f t="shared" si="45"/>
        <v>0</v>
      </c>
      <c r="H440">
        <f t="shared" si="49"/>
        <v>0</v>
      </c>
      <c r="I440">
        <f t="shared" si="46"/>
        <v>0</v>
      </c>
      <c r="J440">
        <f t="shared" si="43"/>
        <v>-1000</v>
      </c>
      <c r="K440">
        <f t="shared" si="47"/>
        <v>0</v>
      </c>
      <c r="L440">
        <f t="shared" si="48"/>
      </c>
      <c r="M440">
        <f>MAX(K$3:K440)-K440</f>
        <v>0</v>
      </c>
    </row>
    <row r="441" spans="1:13" ht="13.5">
      <c r="A441" s="2"/>
      <c r="B441" s="3"/>
      <c r="F441" t="b">
        <f t="shared" si="44"/>
        <v>0</v>
      </c>
      <c r="G441" t="b">
        <f t="shared" si="45"/>
        <v>0</v>
      </c>
      <c r="H441">
        <f t="shared" si="49"/>
        <v>0</v>
      </c>
      <c r="I441">
        <f t="shared" si="46"/>
        <v>0</v>
      </c>
      <c r="J441">
        <f t="shared" si="43"/>
        <v>-1000</v>
      </c>
      <c r="K441">
        <f t="shared" si="47"/>
        <v>0</v>
      </c>
      <c r="L441">
        <f t="shared" si="48"/>
      </c>
      <c r="M441">
        <f>MAX(K$3:K441)-K441</f>
        <v>0</v>
      </c>
    </row>
    <row r="442" spans="1:13" ht="13.5">
      <c r="A442" s="2"/>
      <c r="B442" s="3"/>
      <c r="F442" t="b">
        <f t="shared" si="44"/>
        <v>0</v>
      </c>
      <c r="G442" t="b">
        <f t="shared" si="45"/>
        <v>0</v>
      </c>
      <c r="H442">
        <f t="shared" si="49"/>
        <v>0</v>
      </c>
      <c r="I442">
        <f t="shared" si="46"/>
        <v>0</v>
      </c>
      <c r="J442">
        <f t="shared" si="43"/>
        <v>-1000</v>
      </c>
      <c r="K442">
        <f t="shared" si="47"/>
        <v>0</v>
      </c>
      <c r="L442">
        <f t="shared" si="48"/>
      </c>
      <c r="M442">
        <f>MAX(K$3:K442)-K442</f>
        <v>0</v>
      </c>
    </row>
    <row r="443" spans="1:13" ht="13.5">
      <c r="A443" s="2"/>
      <c r="B443" s="3"/>
      <c r="F443" t="b">
        <f t="shared" si="44"/>
        <v>0</v>
      </c>
      <c r="G443" t="b">
        <f t="shared" si="45"/>
        <v>0</v>
      </c>
      <c r="H443">
        <f t="shared" si="49"/>
        <v>0</v>
      </c>
      <c r="I443">
        <f t="shared" si="46"/>
        <v>0</v>
      </c>
      <c r="J443">
        <f t="shared" si="43"/>
        <v>-1000</v>
      </c>
      <c r="K443">
        <f t="shared" si="47"/>
        <v>0</v>
      </c>
      <c r="L443">
        <f t="shared" si="48"/>
      </c>
      <c r="M443">
        <f>MAX(K$3:K443)-K443</f>
        <v>0</v>
      </c>
    </row>
    <row r="444" spans="1:13" ht="13.5">
      <c r="A444" s="2"/>
      <c r="B444" s="3"/>
      <c r="F444" t="b">
        <f t="shared" si="44"/>
        <v>0</v>
      </c>
      <c r="G444" t="b">
        <f t="shared" si="45"/>
        <v>0</v>
      </c>
      <c r="H444">
        <f t="shared" si="49"/>
        <v>0</v>
      </c>
      <c r="I444">
        <f t="shared" si="46"/>
        <v>0</v>
      </c>
      <c r="J444">
        <f t="shared" si="43"/>
        <v>-1000</v>
      </c>
      <c r="K444">
        <f t="shared" si="47"/>
        <v>0</v>
      </c>
      <c r="L444">
        <f t="shared" si="48"/>
      </c>
      <c r="M444">
        <f>MAX(K$3:K444)-K444</f>
        <v>0</v>
      </c>
    </row>
    <row r="445" spans="1:13" ht="13.5">
      <c r="A445" s="2"/>
      <c r="B445" s="3"/>
      <c r="F445" t="b">
        <f t="shared" si="44"/>
        <v>0</v>
      </c>
      <c r="G445" t="b">
        <f t="shared" si="45"/>
        <v>0</v>
      </c>
      <c r="H445">
        <f t="shared" si="49"/>
        <v>0</v>
      </c>
      <c r="I445">
        <f t="shared" si="46"/>
        <v>0</v>
      </c>
      <c r="J445">
        <f t="shared" si="43"/>
        <v>-1000</v>
      </c>
      <c r="K445">
        <f t="shared" si="47"/>
        <v>0</v>
      </c>
      <c r="L445">
        <f t="shared" si="48"/>
      </c>
      <c r="M445">
        <f>MAX(K$3:K445)-K445</f>
        <v>0</v>
      </c>
    </row>
    <row r="446" spans="1:13" ht="13.5">
      <c r="A446" s="2"/>
      <c r="B446" s="3"/>
      <c r="F446" t="b">
        <f t="shared" si="44"/>
        <v>0</v>
      </c>
      <c r="G446" t="b">
        <f t="shared" si="45"/>
        <v>0</v>
      </c>
      <c r="H446">
        <f t="shared" si="49"/>
        <v>0</v>
      </c>
      <c r="I446">
        <f t="shared" si="46"/>
        <v>0</v>
      </c>
      <c r="J446">
        <f t="shared" si="43"/>
        <v>-1000</v>
      </c>
      <c r="K446">
        <f t="shared" si="47"/>
        <v>0</v>
      </c>
      <c r="L446">
        <f t="shared" si="48"/>
      </c>
      <c r="M446">
        <f>MAX(K$3:K446)-K446</f>
        <v>0</v>
      </c>
    </row>
    <row r="447" spans="1:13" ht="13.5">
      <c r="A447" s="2"/>
      <c r="B447" s="3"/>
      <c r="F447" t="b">
        <f t="shared" si="44"/>
        <v>0</v>
      </c>
      <c r="G447" t="b">
        <f t="shared" si="45"/>
        <v>0</v>
      </c>
      <c r="H447">
        <f t="shared" si="49"/>
        <v>0</v>
      </c>
      <c r="I447">
        <f t="shared" si="46"/>
        <v>0</v>
      </c>
      <c r="J447">
        <f t="shared" si="43"/>
        <v>-1000</v>
      </c>
      <c r="K447">
        <f t="shared" si="47"/>
        <v>0</v>
      </c>
      <c r="L447">
        <f t="shared" si="48"/>
      </c>
      <c r="M447">
        <f>MAX(K$3:K447)-K447</f>
        <v>0</v>
      </c>
    </row>
    <row r="448" spans="1:13" ht="13.5">
      <c r="A448" s="2"/>
      <c r="B448" s="3"/>
      <c r="F448" t="b">
        <f t="shared" si="44"/>
        <v>0</v>
      </c>
      <c r="G448" t="b">
        <f t="shared" si="45"/>
        <v>0</v>
      </c>
      <c r="H448">
        <f t="shared" si="49"/>
        <v>0</v>
      </c>
      <c r="I448">
        <f t="shared" si="46"/>
        <v>0</v>
      </c>
      <c r="J448">
        <f t="shared" si="43"/>
        <v>-1000</v>
      </c>
      <c r="K448">
        <f t="shared" si="47"/>
        <v>0</v>
      </c>
      <c r="L448">
        <f t="shared" si="48"/>
      </c>
      <c r="M448">
        <f>MAX(K$3:K448)-K448</f>
        <v>0</v>
      </c>
    </row>
    <row r="449" spans="1:13" ht="13.5">
      <c r="A449" s="2"/>
      <c r="B449" s="3"/>
      <c r="F449" t="b">
        <f t="shared" si="44"/>
        <v>0</v>
      </c>
      <c r="G449" t="b">
        <f t="shared" si="45"/>
        <v>0</v>
      </c>
      <c r="H449">
        <f t="shared" si="49"/>
        <v>0</v>
      </c>
      <c r="I449">
        <f t="shared" si="46"/>
        <v>0</v>
      </c>
      <c r="J449">
        <f t="shared" si="43"/>
        <v>-1000</v>
      </c>
      <c r="K449">
        <f t="shared" si="47"/>
        <v>0</v>
      </c>
      <c r="L449">
        <f t="shared" si="48"/>
      </c>
      <c r="M449">
        <f>MAX(K$3:K449)-K449</f>
        <v>0</v>
      </c>
    </row>
    <row r="450" spans="1:13" ht="13.5">
      <c r="A450" s="2"/>
      <c r="B450" s="3"/>
      <c r="F450" t="b">
        <f t="shared" si="44"/>
        <v>0</v>
      </c>
      <c r="G450" t="b">
        <f t="shared" si="45"/>
        <v>0</v>
      </c>
      <c r="H450">
        <f t="shared" si="49"/>
        <v>0</v>
      </c>
      <c r="I450">
        <f t="shared" si="46"/>
        <v>0</v>
      </c>
      <c r="J450">
        <f t="shared" si="43"/>
        <v>-1000</v>
      </c>
      <c r="K450">
        <f t="shared" si="47"/>
        <v>0</v>
      </c>
      <c r="L450">
        <f t="shared" si="48"/>
      </c>
      <c r="M450">
        <f>MAX(K$3:K450)-K450</f>
        <v>0</v>
      </c>
    </row>
    <row r="451" spans="1:13" ht="13.5">
      <c r="A451" s="2"/>
      <c r="B451" s="3"/>
      <c r="F451" t="b">
        <f t="shared" si="44"/>
        <v>0</v>
      </c>
      <c r="G451" t="b">
        <f t="shared" si="45"/>
        <v>0</v>
      </c>
      <c r="H451">
        <f t="shared" si="49"/>
        <v>0</v>
      </c>
      <c r="I451">
        <f t="shared" si="46"/>
        <v>0</v>
      </c>
      <c r="J451">
        <f aca="true" t="shared" si="50" ref="J451:J514">-I451+E451*$O$3*H451-$O$2</f>
        <v>-1000</v>
      </c>
      <c r="K451">
        <f t="shared" si="47"/>
        <v>0</v>
      </c>
      <c r="L451">
        <f t="shared" si="48"/>
      </c>
      <c r="M451">
        <f>MAX(K$3:K451)-K451</f>
        <v>0</v>
      </c>
    </row>
    <row r="452" spans="1:13" ht="13.5">
      <c r="A452" s="2"/>
      <c r="B452" s="3"/>
      <c r="F452" t="b">
        <f aca="true" t="shared" si="51" ref="F452:F515">AND(D451&gt;B452,D451&lt;C452,B451&gt;E451)</f>
        <v>0</v>
      </c>
      <c r="G452" t="b">
        <f aca="true" t="shared" si="52" ref="G452:G515">F452</f>
        <v>0</v>
      </c>
      <c r="H452">
        <f t="shared" si="49"/>
        <v>0</v>
      </c>
      <c r="I452">
        <f aca="true" t="shared" si="53" ref="I452:I515">IF(F452,D451*H452*$O$3+$O$2,I451)</f>
        <v>0</v>
      </c>
      <c r="J452">
        <f t="shared" si="50"/>
        <v>-1000</v>
      </c>
      <c r="K452">
        <f aca="true" t="shared" si="54" ref="K452:K515">IF(G452,K451+J452,K451)</f>
        <v>0</v>
      </c>
      <c r="L452">
        <f aca="true" t="shared" si="55" ref="L452:L515">IF(AND(G452,J452&gt;0),J452,IF(AND(G452,J452&lt;0),J452,""))</f>
      </c>
      <c r="M452">
        <f>MAX(K$3:K452)-K452</f>
        <v>0</v>
      </c>
    </row>
    <row r="453" spans="1:13" ht="13.5">
      <c r="A453" s="2"/>
      <c r="B453" s="3"/>
      <c r="F453" t="b">
        <f t="shared" si="51"/>
        <v>0</v>
      </c>
      <c r="G453" t="b">
        <f t="shared" si="52"/>
        <v>0</v>
      </c>
      <c r="H453">
        <f t="shared" si="49"/>
        <v>0</v>
      </c>
      <c r="I453">
        <f t="shared" si="53"/>
        <v>0</v>
      </c>
      <c r="J453">
        <f t="shared" si="50"/>
        <v>-1000</v>
      </c>
      <c r="K453">
        <f t="shared" si="54"/>
        <v>0</v>
      </c>
      <c r="L453">
        <f t="shared" si="55"/>
      </c>
      <c r="M453">
        <f>MAX(K$3:K453)-K453</f>
        <v>0</v>
      </c>
    </row>
    <row r="454" spans="1:13" ht="13.5">
      <c r="A454" s="2"/>
      <c r="B454" s="3"/>
      <c r="F454" t="b">
        <f t="shared" si="51"/>
        <v>0</v>
      </c>
      <c r="G454" t="b">
        <f t="shared" si="52"/>
        <v>0</v>
      </c>
      <c r="H454">
        <f t="shared" si="49"/>
        <v>0</v>
      </c>
      <c r="I454">
        <f t="shared" si="53"/>
        <v>0</v>
      </c>
      <c r="J454">
        <f t="shared" si="50"/>
        <v>-1000</v>
      </c>
      <c r="K454">
        <f t="shared" si="54"/>
        <v>0</v>
      </c>
      <c r="L454">
        <f t="shared" si="55"/>
      </c>
      <c r="M454">
        <f>MAX(K$3:K454)-K454</f>
        <v>0</v>
      </c>
    </row>
    <row r="455" spans="1:13" ht="13.5">
      <c r="A455" s="2"/>
      <c r="B455" s="3"/>
      <c r="F455" t="b">
        <f t="shared" si="51"/>
        <v>0</v>
      </c>
      <c r="G455" t="b">
        <f t="shared" si="52"/>
        <v>0</v>
      </c>
      <c r="H455">
        <f t="shared" si="49"/>
        <v>0</v>
      </c>
      <c r="I455">
        <f t="shared" si="53"/>
        <v>0</v>
      </c>
      <c r="J455">
        <f t="shared" si="50"/>
        <v>-1000</v>
      </c>
      <c r="K455">
        <f t="shared" si="54"/>
        <v>0</v>
      </c>
      <c r="L455">
        <f t="shared" si="55"/>
      </c>
      <c r="M455">
        <f>MAX(K$3:K455)-K455</f>
        <v>0</v>
      </c>
    </row>
    <row r="456" spans="1:13" ht="13.5">
      <c r="A456" s="2"/>
      <c r="B456" s="3"/>
      <c r="F456" t="b">
        <f t="shared" si="51"/>
        <v>0</v>
      </c>
      <c r="G456" t="b">
        <f t="shared" si="52"/>
        <v>0</v>
      </c>
      <c r="H456">
        <f t="shared" si="49"/>
        <v>0</v>
      </c>
      <c r="I456">
        <f t="shared" si="53"/>
        <v>0</v>
      </c>
      <c r="J456">
        <f t="shared" si="50"/>
        <v>-1000</v>
      </c>
      <c r="K456">
        <f t="shared" si="54"/>
        <v>0</v>
      </c>
      <c r="L456">
        <f t="shared" si="55"/>
      </c>
      <c r="M456">
        <f>MAX(K$3:K456)-K456</f>
        <v>0</v>
      </c>
    </row>
    <row r="457" spans="1:13" ht="13.5">
      <c r="A457" s="2"/>
      <c r="B457" s="3"/>
      <c r="F457" t="b">
        <f t="shared" si="51"/>
        <v>0</v>
      </c>
      <c r="G457" t="b">
        <f t="shared" si="52"/>
        <v>0</v>
      </c>
      <c r="H457">
        <f t="shared" si="49"/>
        <v>0</v>
      </c>
      <c r="I457">
        <f t="shared" si="53"/>
        <v>0</v>
      </c>
      <c r="J457">
        <f t="shared" si="50"/>
        <v>-1000</v>
      </c>
      <c r="K457">
        <f t="shared" si="54"/>
        <v>0</v>
      </c>
      <c r="L457">
        <f t="shared" si="55"/>
      </c>
      <c r="M457">
        <f>MAX(K$3:K457)-K457</f>
        <v>0</v>
      </c>
    </row>
    <row r="458" spans="1:13" ht="13.5">
      <c r="A458" s="2"/>
      <c r="B458" s="3"/>
      <c r="F458" t="b">
        <f t="shared" si="51"/>
        <v>0</v>
      </c>
      <c r="G458" t="b">
        <f t="shared" si="52"/>
        <v>0</v>
      </c>
      <c r="H458">
        <f t="shared" si="49"/>
        <v>0</v>
      </c>
      <c r="I458">
        <f t="shared" si="53"/>
        <v>0</v>
      </c>
      <c r="J458">
        <f t="shared" si="50"/>
        <v>-1000</v>
      </c>
      <c r="K458">
        <f t="shared" si="54"/>
        <v>0</v>
      </c>
      <c r="L458">
        <f t="shared" si="55"/>
      </c>
      <c r="M458">
        <f>MAX(K$3:K458)-K458</f>
        <v>0</v>
      </c>
    </row>
    <row r="459" spans="1:13" ht="13.5">
      <c r="A459" s="2"/>
      <c r="B459" s="3"/>
      <c r="F459" t="b">
        <f t="shared" si="51"/>
        <v>0</v>
      </c>
      <c r="G459" t="b">
        <f t="shared" si="52"/>
        <v>0</v>
      </c>
      <c r="H459">
        <f t="shared" si="49"/>
        <v>0</v>
      </c>
      <c r="I459">
        <f t="shared" si="53"/>
        <v>0</v>
      </c>
      <c r="J459">
        <f t="shared" si="50"/>
        <v>-1000</v>
      </c>
      <c r="K459">
        <f t="shared" si="54"/>
        <v>0</v>
      </c>
      <c r="L459">
        <f t="shared" si="55"/>
      </c>
      <c r="M459">
        <f>MAX(K$3:K459)-K459</f>
        <v>0</v>
      </c>
    </row>
    <row r="460" spans="1:13" ht="13.5">
      <c r="A460" s="2"/>
      <c r="B460" s="3"/>
      <c r="F460" t="b">
        <f t="shared" si="51"/>
        <v>0</v>
      </c>
      <c r="G460" t="b">
        <f t="shared" si="52"/>
        <v>0</v>
      </c>
      <c r="H460">
        <f t="shared" si="49"/>
        <v>0</v>
      </c>
      <c r="I460">
        <f t="shared" si="53"/>
        <v>0</v>
      </c>
      <c r="J460">
        <f t="shared" si="50"/>
        <v>-1000</v>
      </c>
      <c r="K460">
        <f t="shared" si="54"/>
        <v>0</v>
      </c>
      <c r="L460">
        <f t="shared" si="55"/>
      </c>
      <c r="M460">
        <f>MAX(K$3:K460)-K460</f>
        <v>0</v>
      </c>
    </row>
    <row r="461" spans="1:13" ht="13.5">
      <c r="A461" s="2"/>
      <c r="B461" s="3"/>
      <c r="F461" t="b">
        <f t="shared" si="51"/>
        <v>0</v>
      </c>
      <c r="G461" t="b">
        <f t="shared" si="52"/>
        <v>0</v>
      </c>
      <c r="H461">
        <f t="shared" si="49"/>
        <v>0</v>
      </c>
      <c r="I461">
        <f t="shared" si="53"/>
        <v>0</v>
      </c>
      <c r="J461">
        <f t="shared" si="50"/>
        <v>-1000</v>
      </c>
      <c r="K461">
        <f t="shared" si="54"/>
        <v>0</v>
      </c>
      <c r="L461">
        <f t="shared" si="55"/>
      </c>
      <c r="M461">
        <f>MAX(K$3:K461)-K461</f>
        <v>0</v>
      </c>
    </row>
    <row r="462" spans="1:13" ht="13.5">
      <c r="A462" s="2"/>
      <c r="B462" s="3"/>
      <c r="F462" t="b">
        <f t="shared" si="51"/>
        <v>0</v>
      </c>
      <c r="G462" t="b">
        <f t="shared" si="52"/>
        <v>0</v>
      </c>
      <c r="H462">
        <f aca="true" t="shared" si="56" ref="H462:H525">IF(F462,1,IF(G461,0,H461))</f>
        <v>0</v>
      </c>
      <c r="I462">
        <f t="shared" si="53"/>
        <v>0</v>
      </c>
      <c r="J462">
        <f t="shared" si="50"/>
        <v>-1000</v>
      </c>
      <c r="K462">
        <f t="shared" si="54"/>
        <v>0</v>
      </c>
      <c r="L462">
        <f t="shared" si="55"/>
      </c>
      <c r="M462">
        <f>MAX(K$3:K462)-K462</f>
        <v>0</v>
      </c>
    </row>
    <row r="463" spans="1:13" ht="13.5">
      <c r="A463" s="2"/>
      <c r="B463" s="3"/>
      <c r="F463" t="b">
        <f t="shared" si="51"/>
        <v>0</v>
      </c>
      <c r="G463" t="b">
        <f t="shared" si="52"/>
        <v>0</v>
      </c>
      <c r="H463">
        <f t="shared" si="56"/>
        <v>0</v>
      </c>
      <c r="I463">
        <f t="shared" si="53"/>
        <v>0</v>
      </c>
      <c r="J463">
        <f t="shared" si="50"/>
        <v>-1000</v>
      </c>
      <c r="K463">
        <f t="shared" si="54"/>
        <v>0</v>
      </c>
      <c r="L463">
        <f t="shared" si="55"/>
      </c>
      <c r="M463">
        <f>MAX(K$3:K463)-K463</f>
        <v>0</v>
      </c>
    </row>
    <row r="464" spans="1:13" ht="13.5">
      <c r="A464" s="2"/>
      <c r="B464" s="3"/>
      <c r="F464" t="b">
        <f t="shared" si="51"/>
        <v>0</v>
      </c>
      <c r="G464" t="b">
        <f t="shared" si="52"/>
        <v>0</v>
      </c>
      <c r="H464">
        <f t="shared" si="56"/>
        <v>0</v>
      </c>
      <c r="I464">
        <f t="shared" si="53"/>
        <v>0</v>
      </c>
      <c r="J464">
        <f t="shared" si="50"/>
        <v>-1000</v>
      </c>
      <c r="K464">
        <f t="shared" si="54"/>
        <v>0</v>
      </c>
      <c r="L464">
        <f t="shared" si="55"/>
      </c>
      <c r="M464">
        <f>MAX(K$3:K464)-K464</f>
        <v>0</v>
      </c>
    </row>
    <row r="465" spans="1:13" ht="13.5">
      <c r="A465" s="2"/>
      <c r="B465" s="3"/>
      <c r="F465" t="b">
        <f t="shared" si="51"/>
        <v>0</v>
      </c>
      <c r="G465" t="b">
        <f t="shared" si="52"/>
        <v>0</v>
      </c>
      <c r="H465">
        <f t="shared" si="56"/>
        <v>0</v>
      </c>
      <c r="I465">
        <f t="shared" si="53"/>
        <v>0</v>
      </c>
      <c r="J465">
        <f t="shared" si="50"/>
        <v>-1000</v>
      </c>
      <c r="K465">
        <f t="shared" si="54"/>
        <v>0</v>
      </c>
      <c r="L465">
        <f t="shared" si="55"/>
      </c>
      <c r="M465">
        <f>MAX(K$3:K465)-K465</f>
        <v>0</v>
      </c>
    </row>
    <row r="466" spans="1:13" ht="13.5">
      <c r="A466" s="2"/>
      <c r="B466" s="3"/>
      <c r="F466" t="b">
        <f t="shared" si="51"/>
        <v>0</v>
      </c>
      <c r="G466" t="b">
        <f t="shared" si="52"/>
        <v>0</v>
      </c>
      <c r="H466">
        <f t="shared" si="56"/>
        <v>0</v>
      </c>
      <c r="I466">
        <f t="shared" si="53"/>
        <v>0</v>
      </c>
      <c r="J466">
        <f t="shared" si="50"/>
        <v>-1000</v>
      </c>
      <c r="K466">
        <f t="shared" si="54"/>
        <v>0</v>
      </c>
      <c r="L466">
        <f t="shared" si="55"/>
      </c>
      <c r="M466">
        <f>MAX(K$3:K466)-K466</f>
        <v>0</v>
      </c>
    </row>
    <row r="467" spans="1:13" ht="13.5">
      <c r="A467" s="2"/>
      <c r="B467" s="3"/>
      <c r="F467" t="b">
        <f t="shared" si="51"/>
        <v>0</v>
      </c>
      <c r="G467" t="b">
        <f t="shared" si="52"/>
        <v>0</v>
      </c>
      <c r="H467">
        <f t="shared" si="56"/>
        <v>0</v>
      </c>
      <c r="I467">
        <f t="shared" si="53"/>
        <v>0</v>
      </c>
      <c r="J467">
        <f t="shared" si="50"/>
        <v>-1000</v>
      </c>
      <c r="K467">
        <f t="shared" si="54"/>
        <v>0</v>
      </c>
      <c r="L467">
        <f t="shared" si="55"/>
      </c>
      <c r="M467">
        <f>MAX(K$3:K467)-K467</f>
        <v>0</v>
      </c>
    </row>
    <row r="468" spans="1:13" ht="13.5">
      <c r="A468" s="2"/>
      <c r="B468" s="3"/>
      <c r="F468" t="b">
        <f t="shared" si="51"/>
        <v>0</v>
      </c>
      <c r="G468" t="b">
        <f t="shared" si="52"/>
        <v>0</v>
      </c>
      <c r="H468">
        <f t="shared" si="56"/>
        <v>0</v>
      </c>
      <c r="I468">
        <f t="shared" si="53"/>
        <v>0</v>
      </c>
      <c r="J468">
        <f t="shared" si="50"/>
        <v>-1000</v>
      </c>
      <c r="K468">
        <f t="shared" si="54"/>
        <v>0</v>
      </c>
      <c r="L468">
        <f t="shared" si="55"/>
      </c>
      <c r="M468">
        <f>MAX(K$3:K468)-K468</f>
        <v>0</v>
      </c>
    </row>
    <row r="469" spans="1:13" ht="13.5">
      <c r="A469" s="2"/>
      <c r="B469" s="3"/>
      <c r="F469" t="b">
        <f t="shared" si="51"/>
        <v>0</v>
      </c>
      <c r="G469" t="b">
        <f t="shared" si="52"/>
        <v>0</v>
      </c>
      <c r="H469">
        <f t="shared" si="56"/>
        <v>0</v>
      </c>
      <c r="I469">
        <f t="shared" si="53"/>
        <v>0</v>
      </c>
      <c r="J469">
        <f t="shared" si="50"/>
        <v>-1000</v>
      </c>
      <c r="K469">
        <f t="shared" si="54"/>
        <v>0</v>
      </c>
      <c r="L469">
        <f t="shared" si="55"/>
      </c>
      <c r="M469">
        <f>MAX(K$3:K469)-K469</f>
        <v>0</v>
      </c>
    </row>
    <row r="470" spans="1:13" ht="13.5">
      <c r="A470" s="2"/>
      <c r="B470" s="3"/>
      <c r="F470" t="b">
        <f t="shared" si="51"/>
        <v>0</v>
      </c>
      <c r="G470" t="b">
        <f t="shared" si="52"/>
        <v>0</v>
      </c>
      <c r="H470">
        <f t="shared" si="56"/>
        <v>0</v>
      </c>
      <c r="I470">
        <f t="shared" si="53"/>
        <v>0</v>
      </c>
      <c r="J470">
        <f t="shared" si="50"/>
        <v>-1000</v>
      </c>
      <c r="K470">
        <f t="shared" si="54"/>
        <v>0</v>
      </c>
      <c r="L470">
        <f t="shared" si="55"/>
      </c>
      <c r="M470">
        <f>MAX(K$3:K470)-K470</f>
        <v>0</v>
      </c>
    </row>
    <row r="471" spans="1:13" ht="13.5">
      <c r="A471" s="2"/>
      <c r="B471" s="3"/>
      <c r="F471" t="b">
        <f t="shared" si="51"/>
        <v>0</v>
      </c>
      <c r="G471" t="b">
        <f t="shared" si="52"/>
        <v>0</v>
      </c>
      <c r="H471">
        <f t="shared" si="56"/>
        <v>0</v>
      </c>
      <c r="I471">
        <f t="shared" si="53"/>
        <v>0</v>
      </c>
      <c r="J471">
        <f t="shared" si="50"/>
        <v>-1000</v>
      </c>
      <c r="K471">
        <f t="shared" si="54"/>
        <v>0</v>
      </c>
      <c r="L471">
        <f t="shared" si="55"/>
      </c>
      <c r="M471">
        <f>MAX(K$3:K471)-K471</f>
        <v>0</v>
      </c>
    </row>
    <row r="472" spans="1:13" ht="13.5">
      <c r="A472" s="2"/>
      <c r="B472" s="3"/>
      <c r="F472" t="b">
        <f t="shared" si="51"/>
        <v>0</v>
      </c>
      <c r="G472" t="b">
        <f t="shared" si="52"/>
        <v>0</v>
      </c>
      <c r="H472">
        <f t="shared" si="56"/>
        <v>0</v>
      </c>
      <c r="I472">
        <f t="shared" si="53"/>
        <v>0</v>
      </c>
      <c r="J472">
        <f t="shared" si="50"/>
        <v>-1000</v>
      </c>
      <c r="K472">
        <f t="shared" si="54"/>
        <v>0</v>
      </c>
      <c r="L472">
        <f t="shared" si="55"/>
      </c>
      <c r="M472">
        <f>MAX(K$3:K472)-K472</f>
        <v>0</v>
      </c>
    </row>
    <row r="473" spans="1:13" ht="13.5">
      <c r="A473" s="2"/>
      <c r="B473" s="3"/>
      <c r="F473" t="b">
        <f t="shared" si="51"/>
        <v>0</v>
      </c>
      <c r="G473" t="b">
        <f t="shared" si="52"/>
        <v>0</v>
      </c>
      <c r="H473">
        <f t="shared" si="56"/>
        <v>0</v>
      </c>
      <c r="I473">
        <f t="shared" si="53"/>
        <v>0</v>
      </c>
      <c r="J473">
        <f t="shared" si="50"/>
        <v>-1000</v>
      </c>
      <c r="K473">
        <f t="shared" si="54"/>
        <v>0</v>
      </c>
      <c r="L473">
        <f t="shared" si="55"/>
      </c>
      <c r="M473">
        <f>MAX(K$3:K473)-K473</f>
        <v>0</v>
      </c>
    </row>
    <row r="474" spans="1:13" ht="13.5">
      <c r="A474" s="2"/>
      <c r="B474" s="3"/>
      <c r="F474" t="b">
        <f t="shared" si="51"/>
        <v>0</v>
      </c>
      <c r="G474" t="b">
        <f t="shared" si="52"/>
        <v>0</v>
      </c>
      <c r="H474">
        <f t="shared" si="56"/>
        <v>0</v>
      </c>
      <c r="I474">
        <f t="shared" si="53"/>
        <v>0</v>
      </c>
      <c r="J474">
        <f t="shared" si="50"/>
        <v>-1000</v>
      </c>
      <c r="K474">
        <f t="shared" si="54"/>
        <v>0</v>
      </c>
      <c r="L474">
        <f t="shared" si="55"/>
      </c>
      <c r="M474">
        <f>MAX(K$3:K474)-K474</f>
        <v>0</v>
      </c>
    </row>
    <row r="475" spans="1:13" ht="13.5">
      <c r="A475" s="2"/>
      <c r="B475" s="3"/>
      <c r="F475" t="b">
        <f t="shared" si="51"/>
        <v>0</v>
      </c>
      <c r="G475" t="b">
        <f t="shared" si="52"/>
        <v>0</v>
      </c>
      <c r="H475">
        <f t="shared" si="56"/>
        <v>0</v>
      </c>
      <c r="I475">
        <f t="shared" si="53"/>
        <v>0</v>
      </c>
      <c r="J475">
        <f t="shared" si="50"/>
        <v>-1000</v>
      </c>
      <c r="K475">
        <f t="shared" si="54"/>
        <v>0</v>
      </c>
      <c r="L475">
        <f t="shared" si="55"/>
      </c>
      <c r="M475">
        <f>MAX(K$3:K475)-K475</f>
        <v>0</v>
      </c>
    </row>
    <row r="476" spans="1:13" ht="13.5">
      <c r="A476" s="2"/>
      <c r="B476" s="3"/>
      <c r="F476" t="b">
        <f t="shared" si="51"/>
        <v>0</v>
      </c>
      <c r="G476" t="b">
        <f t="shared" si="52"/>
        <v>0</v>
      </c>
      <c r="H476">
        <f t="shared" si="56"/>
        <v>0</v>
      </c>
      <c r="I476">
        <f t="shared" si="53"/>
        <v>0</v>
      </c>
      <c r="J476">
        <f t="shared" si="50"/>
        <v>-1000</v>
      </c>
      <c r="K476">
        <f t="shared" si="54"/>
        <v>0</v>
      </c>
      <c r="L476">
        <f t="shared" si="55"/>
      </c>
      <c r="M476">
        <f>MAX(K$3:K476)-K476</f>
        <v>0</v>
      </c>
    </row>
    <row r="477" spans="1:13" ht="13.5">
      <c r="A477" s="2"/>
      <c r="B477" s="3"/>
      <c r="F477" t="b">
        <f t="shared" si="51"/>
        <v>0</v>
      </c>
      <c r="G477" t="b">
        <f t="shared" si="52"/>
        <v>0</v>
      </c>
      <c r="H477">
        <f t="shared" si="56"/>
        <v>0</v>
      </c>
      <c r="I477">
        <f t="shared" si="53"/>
        <v>0</v>
      </c>
      <c r="J477">
        <f t="shared" si="50"/>
        <v>-1000</v>
      </c>
      <c r="K477">
        <f t="shared" si="54"/>
        <v>0</v>
      </c>
      <c r="L477">
        <f t="shared" si="55"/>
      </c>
      <c r="M477">
        <f>MAX(K$3:K477)-K477</f>
        <v>0</v>
      </c>
    </row>
    <row r="478" spans="1:13" ht="13.5">
      <c r="A478" s="2"/>
      <c r="B478" s="3"/>
      <c r="F478" t="b">
        <f t="shared" si="51"/>
        <v>0</v>
      </c>
      <c r="G478" t="b">
        <f t="shared" si="52"/>
        <v>0</v>
      </c>
      <c r="H478">
        <f t="shared" si="56"/>
        <v>0</v>
      </c>
      <c r="I478">
        <f t="shared" si="53"/>
        <v>0</v>
      </c>
      <c r="J478">
        <f t="shared" si="50"/>
        <v>-1000</v>
      </c>
      <c r="K478">
        <f t="shared" si="54"/>
        <v>0</v>
      </c>
      <c r="L478">
        <f t="shared" si="55"/>
      </c>
      <c r="M478">
        <f>MAX(K$3:K478)-K478</f>
        <v>0</v>
      </c>
    </row>
    <row r="479" spans="1:13" ht="13.5">
      <c r="A479" s="2"/>
      <c r="B479" s="3"/>
      <c r="F479" t="b">
        <f t="shared" si="51"/>
        <v>0</v>
      </c>
      <c r="G479" t="b">
        <f t="shared" si="52"/>
        <v>0</v>
      </c>
      <c r="H479">
        <f t="shared" si="56"/>
        <v>0</v>
      </c>
      <c r="I479">
        <f t="shared" si="53"/>
        <v>0</v>
      </c>
      <c r="J479">
        <f t="shared" si="50"/>
        <v>-1000</v>
      </c>
      <c r="K479">
        <f t="shared" si="54"/>
        <v>0</v>
      </c>
      <c r="L479">
        <f t="shared" si="55"/>
      </c>
      <c r="M479">
        <f>MAX(K$3:K479)-K479</f>
        <v>0</v>
      </c>
    </row>
    <row r="480" spans="1:13" ht="13.5">
      <c r="A480" s="2"/>
      <c r="B480" s="3"/>
      <c r="F480" t="b">
        <f t="shared" si="51"/>
        <v>0</v>
      </c>
      <c r="G480" t="b">
        <f t="shared" si="52"/>
        <v>0</v>
      </c>
      <c r="H480">
        <f t="shared" si="56"/>
        <v>0</v>
      </c>
      <c r="I480">
        <f t="shared" si="53"/>
        <v>0</v>
      </c>
      <c r="J480">
        <f t="shared" si="50"/>
        <v>-1000</v>
      </c>
      <c r="K480">
        <f t="shared" si="54"/>
        <v>0</v>
      </c>
      <c r="L480">
        <f t="shared" si="55"/>
      </c>
      <c r="M480">
        <f>MAX(K$3:K480)-K480</f>
        <v>0</v>
      </c>
    </row>
    <row r="481" spans="1:13" ht="13.5">
      <c r="A481" s="2"/>
      <c r="B481" s="3"/>
      <c r="F481" t="b">
        <f t="shared" si="51"/>
        <v>0</v>
      </c>
      <c r="G481" t="b">
        <f t="shared" si="52"/>
        <v>0</v>
      </c>
      <c r="H481">
        <f t="shared" si="56"/>
        <v>0</v>
      </c>
      <c r="I481">
        <f t="shared" si="53"/>
        <v>0</v>
      </c>
      <c r="J481">
        <f t="shared" si="50"/>
        <v>-1000</v>
      </c>
      <c r="K481">
        <f t="shared" si="54"/>
        <v>0</v>
      </c>
      <c r="L481">
        <f t="shared" si="55"/>
      </c>
      <c r="M481">
        <f>MAX(K$3:K481)-K481</f>
        <v>0</v>
      </c>
    </row>
    <row r="482" spans="1:13" ht="13.5">
      <c r="A482" s="2"/>
      <c r="B482" s="3"/>
      <c r="F482" t="b">
        <f t="shared" si="51"/>
        <v>0</v>
      </c>
      <c r="G482" t="b">
        <f t="shared" si="52"/>
        <v>0</v>
      </c>
      <c r="H482">
        <f t="shared" si="56"/>
        <v>0</v>
      </c>
      <c r="I482">
        <f t="shared" si="53"/>
        <v>0</v>
      </c>
      <c r="J482">
        <f t="shared" si="50"/>
        <v>-1000</v>
      </c>
      <c r="K482">
        <f t="shared" si="54"/>
        <v>0</v>
      </c>
      <c r="L482">
        <f t="shared" si="55"/>
      </c>
      <c r="M482">
        <f>MAX(K$3:K482)-K482</f>
        <v>0</v>
      </c>
    </row>
    <row r="483" spans="1:13" ht="13.5">
      <c r="A483" s="2"/>
      <c r="B483" s="3"/>
      <c r="F483" t="b">
        <f t="shared" si="51"/>
        <v>0</v>
      </c>
      <c r="G483" t="b">
        <f t="shared" si="52"/>
        <v>0</v>
      </c>
      <c r="H483">
        <f t="shared" si="56"/>
        <v>0</v>
      </c>
      <c r="I483">
        <f t="shared" si="53"/>
        <v>0</v>
      </c>
      <c r="J483">
        <f t="shared" si="50"/>
        <v>-1000</v>
      </c>
      <c r="K483">
        <f t="shared" si="54"/>
        <v>0</v>
      </c>
      <c r="L483">
        <f t="shared" si="55"/>
      </c>
      <c r="M483">
        <f>MAX(K$3:K483)-K483</f>
        <v>0</v>
      </c>
    </row>
    <row r="484" spans="1:13" ht="13.5">
      <c r="A484" s="2"/>
      <c r="B484" s="3"/>
      <c r="F484" t="b">
        <f t="shared" si="51"/>
        <v>0</v>
      </c>
      <c r="G484" t="b">
        <f t="shared" si="52"/>
        <v>0</v>
      </c>
      <c r="H484">
        <f t="shared" si="56"/>
        <v>0</v>
      </c>
      <c r="I484">
        <f t="shared" si="53"/>
        <v>0</v>
      </c>
      <c r="J484">
        <f t="shared" si="50"/>
        <v>-1000</v>
      </c>
      <c r="K484">
        <f t="shared" si="54"/>
        <v>0</v>
      </c>
      <c r="L484">
        <f t="shared" si="55"/>
      </c>
      <c r="M484">
        <f>MAX(K$3:K484)-K484</f>
        <v>0</v>
      </c>
    </row>
    <row r="485" spans="1:13" ht="13.5">
      <c r="A485" s="2"/>
      <c r="B485" s="3"/>
      <c r="F485" t="b">
        <f t="shared" si="51"/>
        <v>0</v>
      </c>
      <c r="G485" t="b">
        <f t="shared" si="52"/>
        <v>0</v>
      </c>
      <c r="H485">
        <f t="shared" si="56"/>
        <v>0</v>
      </c>
      <c r="I485">
        <f t="shared" si="53"/>
        <v>0</v>
      </c>
      <c r="J485">
        <f t="shared" si="50"/>
        <v>-1000</v>
      </c>
      <c r="K485">
        <f t="shared" si="54"/>
        <v>0</v>
      </c>
      <c r="L485">
        <f t="shared" si="55"/>
      </c>
      <c r="M485">
        <f>MAX(K$3:K485)-K485</f>
        <v>0</v>
      </c>
    </row>
    <row r="486" spans="1:13" ht="13.5">
      <c r="A486" s="2"/>
      <c r="B486" s="3"/>
      <c r="F486" t="b">
        <f t="shared" si="51"/>
        <v>0</v>
      </c>
      <c r="G486" t="b">
        <f t="shared" si="52"/>
        <v>0</v>
      </c>
      <c r="H486">
        <f t="shared" si="56"/>
        <v>0</v>
      </c>
      <c r="I486">
        <f t="shared" si="53"/>
        <v>0</v>
      </c>
      <c r="J486">
        <f t="shared" si="50"/>
        <v>-1000</v>
      </c>
      <c r="K486">
        <f t="shared" si="54"/>
        <v>0</v>
      </c>
      <c r="L486">
        <f t="shared" si="55"/>
      </c>
      <c r="M486">
        <f>MAX(K$3:K486)-K486</f>
        <v>0</v>
      </c>
    </row>
    <row r="487" spans="1:13" ht="13.5">
      <c r="A487" s="2"/>
      <c r="B487" s="3"/>
      <c r="F487" t="b">
        <f t="shared" si="51"/>
        <v>0</v>
      </c>
      <c r="G487" t="b">
        <f t="shared" si="52"/>
        <v>0</v>
      </c>
      <c r="H487">
        <f t="shared" si="56"/>
        <v>0</v>
      </c>
      <c r="I487">
        <f t="shared" si="53"/>
        <v>0</v>
      </c>
      <c r="J487">
        <f t="shared" si="50"/>
        <v>-1000</v>
      </c>
      <c r="K487">
        <f t="shared" si="54"/>
        <v>0</v>
      </c>
      <c r="L487">
        <f t="shared" si="55"/>
      </c>
      <c r="M487">
        <f>MAX(K$3:K487)-K487</f>
        <v>0</v>
      </c>
    </row>
    <row r="488" spans="1:13" ht="13.5">
      <c r="A488" s="2"/>
      <c r="B488" s="3"/>
      <c r="F488" t="b">
        <f t="shared" si="51"/>
        <v>0</v>
      </c>
      <c r="G488" t="b">
        <f t="shared" si="52"/>
        <v>0</v>
      </c>
      <c r="H488">
        <f t="shared" si="56"/>
        <v>0</v>
      </c>
      <c r="I488">
        <f t="shared" si="53"/>
        <v>0</v>
      </c>
      <c r="J488">
        <f t="shared" si="50"/>
        <v>-1000</v>
      </c>
      <c r="K488">
        <f t="shared" si="54"/>
        <v>0</v>
      </c>
      <c r="L488">
        <f t="shared" si="55"/>
      </c>
      <c r="M488">
        <f>MAX(K$3:K488)-K488</f>
        <v>0</v>
      </c>
    </row>
    <row r="489" spans="1:13" ht="13.5">
      <c r="A489" s="2"/>
      <c r="B489" s="3"/>
      <c r="F489" t="b">
        <f t="shared" si="51"/>
        <v>0</v>
      </c>
      <c r="G489" t="b">
        <f t="shared" si="52"/>
        <v>0</v>
      </c>
      <c r="H489">
        <f t="shared" si="56"/>
        <v>0</v>
      </c>
      <c r="I489">
        <f t="shared" si="53"/>
        <v>0</v>
      </c>
      <c r="J489">
        <f t="shared" si="50"/>
        <v>-1000</v>
      </c>
      <c r="K489">
        <f t="shared" si="54"/>
        <v>0</v>
      </c>
      <c r="L489">
        <f t="shared" si="55"/>
      </c>
      <c r="M489">
        <f>MAX(K$3:K489)-K489</f>
        <v>0</v>
      </c>
    </row>
    <row r="490" spans="1:13" ht="13.5">
      <c r="A490" s="2"/>
      <c r="B490" s="3"/>
      <c r="F490" t="b">
        <f t="shared" si="51"/>
        <v>0</v>
      </c>
      <c r="G490" t="b">
        <f t="shared" si="52"/>
        <v>0</v>
      </c>
      <c r="H490">
        <f t="shared" si="56"/>
        <v>0</v>
      </c>
      <c r="I490">
        <f t="shared" si="53"/>
        <v>0</v>
      </c>
      <c r="J490">
        <f t="shared" si="50"/>
        <v>-1000</v>
      </c>
      <c r="K490">
        <f t="shared" si="54"/>
        <v>0</v>
      </c>
      <c r="L490">
        <f t="shared" si="55"/>
      </c>
      <c r="M490">
        <f>MAX(K$3:K490)-K490</f>
        <v>0</v>
      </c>
    </row>
    <row r="491" spans="1:13" ht="13.5">
      <c r="A491" s="2"/>
      <c r="B491" s="3"/>
      <c r="F491" t="b">
        <f t="shared" si="51"/>
        <v>0</v>
      </c>
      <c r="G491" t="b">
        <f t="shared" si="52"/>
        <v>0</v>
      </c>
      <c r="H491">
        <f t="shared" si="56"/>
        <v>0</v>
      </c>
      <c r="I491">
        <f t="shared" si="53"/>
        <v>0</v>
      </c>
      <c r="J491">
        <f t="shared" si="50"/>
        <v>-1000</v>
      </c>
      <c r="K491">
        <f t="shared" si="54"/>
        <v>0</v>
      </c>
      <c r="L491">
        <f t="shared" si="55"/>
      </c>
      <c r="M491">
        <f>MAX(K$3:K491)-K491</f>
        <v>0</v>
      </c>
    </row>
    <row r="492" spans="1:13" ht="13.5">
      <c r="A492" s="2"/>
      <c r="B492" s="3"/>
      <c r="F492" t="b">
        <f t="shared" si="51"/>
        <v>0</v>
      </c>
      <c r="G492" t="b">
        <f t="shared" si="52"/>
        <v>0</v>
      </c>
      <c r="H492">
        <f t="shared" si="56"/>
        <v>0</v>
      </c>
      <c r="I492">
        <f t="shared" si="53"/>
        <v>0</v>
      </c>
      <c r="J492">
        <f t="shared" si="50"/>
        <v>-1000</v>
      </c>
      <c r="K492">
        <f t="shared" si="54"/>
        <v>0</v>
      </c>
      <c r="L492">
        <f t="shared" si="55"/>
      </c>
      <c r="M492">
        <f>MAX(K$3:K492)-K492</f>
        <v>0</v>
      </c>
    </row>
    <row r="493" spans="1:13" ht="13.5">
      <c r="A493" s="2"/>
      <c r="B493" s="3"/>
      <c r="F493" t="b">
        <f t="shared" si="51"/>
        <v>0</v>
      </c>
      <c r="G493" t="b">
        <f t="shared" si="52"/>
        <v>0</v>
      </c>
      <c r="H493">
        <f t="shared" si="56"/>
        <v>0</v>
      </c>
      <c r="I493">
        <f t="shared" si="53"/>
        <v>0</v>
      </c>
      <c r="J493">
        <f t="shared" si="50"/>
        <v>-1000</v>
      </c>
      <c r="K493">
        <f t="shared" si="54"/>
        <v>0</v>
      </c>
      <c r="L493">
        <f t="shared" si="55"/>
      </c>
      <c r="M493">
        <f>MAX(K$3:K493)-K493</f>
        <v>0</v>
      </c>
    </row>
    <row r="494" spans="1:13" ht="13.5">
      <c r="A494" s="2"/>
      <c r="B494" s="3"/>
      <c r="F494" t="b">
        <f t="shared" si="51"/>
        <v>0</v>
      </c>
      <c r="G494" t="b">
        <f t="shared" si="52"/>
        <v>0</v>
      </c>
      <c r="H494">
        <f t="shared" si="56"/>
        <v>0</v>
      </c>
      <c r="I494">
        <f t="shared" si="53"/>
        <v>0</v>
      </c>
      <c r="J494">
        <f t="shared" si="50"/>
        <v>-1000</v>
      </c>
      <c r="K494">
        <f t="shared" si="54"/>
        <v>0</v>
      </c>
      <c r="L494">
        <f t="shared" si="55"/>
      </c>
      <c r="M494">
        <f>MAX(K$3:K494)-K494</f>
        <v>0</v>
      </c>
    </row>
    <row r="495" spans="1:13" ht="13.5">
      <c r="A495" s="2"/>
      <c r="B495" s="3"/>
      <c r="F495" t="b">
        <f t="shared" si="51"/>
        <v>0</v>
      </c>
      <c r="G495" t="b">
        <f t="shared" si="52"/>
        <v>0</v>
      </c>
      <c r="H495">
        <f t="shared" si="56"/>
        <v>0</v>
      </c>
      <c r="I495">
        <f t="shared" si="53"/>
        <v>0</v>
      </c>
      <c r="J495">
        <f t="shared" si="50"/>
        <v>-1000</v>
      </c>
      <c r="K495">
        <f t="shared" si="54"/>
        <v>0</v>
      </c>
      <c r="L495">
        <f t="shared" si="55"/>
      </c>
      <c r="M495">
        <f>MAX(K$3:K495)-K495</f>
        <v>0</v>
      </c>
    </row>
    <row r="496" spans="1:13" ht="13.5">
      <c r="A496" s="2"/>
      <c r="B496" s="3"/>
      <c r="F496" t="b">
        <f t="shared" si="51"/>
        <v>0</v>
      </c>
      <c r="G496" t="b">
        <f t="shared" si="52"/>
        <v>0</v>
      </c>
      <c r="H496">
        <f t="shared" si="56"/>
        <v>0</v>
      </c>
      <c r="I496">
        <f t="shared" si="53"/>
        <v>0</v>
      </c>
      <c r="J496">
        <f t="shared" si="50"/>
        <v>-1000</v>
      </c>
      <c r="K496">
        <f t="shared" si="54"/>
        <v>0</v>
      </c>
      <c r="L496">
        <f t="shared" si="55"/>
      </c>
      <c r="M496">
        <f>MAX(K$3:K496)-K496</f>
        <v>0</v>
      </c>
    </row>
    <row r="497" spans="1:13" ht="13.5">
      <c r="A497" s="2"/>
      <c r="B497" s="3"/>
      <c r="F497" t="b">
        <f t="shared" si="51"/>
        <v>0</v>
      </c>
      <c r="G497" t="b">
        <f t="shared" si="52"/>
        <v>0</v>
      </c>
      <c r="H497">
        <f t="shared" si="56"/>
        <v>0</v>
      </c>
      <c r="I497">
        <f t="shared" si="53"/>
        <v>0</v>
      </c>
      <c r="J497">
        <f t="shared" si="50"/>
        <v>-1000</v>
      </c>
      <c r="K497">
        <f t="shared" si="54"/>
        <v>0</v>
      </c>
      <c r="L497">
        <f t="shared" si="55"/>
      </c>
      <c r="M497">
        <f>MAX(K$3:K497)-K497</f>
        <v>0</v>
      </c>
    </row>
    <row r="498" spans="1:13" ht="13.5">
      <c r="A498" s="2"/>
      <c r="B498" s="3"/>
      <c r="F498" t="b">
        <f t="shared" si="51"/>
        <v>0</v>
      </c>
      <c r="G498" t="b">
        <f t="shared" si="52"/>
        <v>0</v>
      </c>
      <c r="H498">
        <f t="shared" si="56"/>
        <v>0</v>
      </c>
      <c r="I498">
        <f t="shared" si="53"/>
        <v>0</v>
      </c>
      <c r="J498">
        <f t="shared" si="50"/>
        <v>-1000</v>
      </c>
      <c r="K498">
        <f t="shared" si="54"/>
        <v>0</v>
      </c>
      <c r="L498">
        <f t="shared" si="55"/>
      </c>
      <c r="M498">
        <f>MAX(K$3:K498)-K498</f>
        <v>0</v>
      </c>
    </row>
    <row r="499" spans="1:13" ht="13.5">
      <c r="A499" s="2"/>
      <c r="B499" s="3"/>
      <c r="F499" t="b">
        <f t="shared" si="51"/>
        <v>0</v>
      </c>
      <c r="G499" t="b">
        <f t="shared" si="52"/>
        <v>0</v>
      </c>
      <c r="H499">
        <f t="shared" si="56"/>
        <v>0</v>
      </c>
      <c r="I499">
        <f t="shared" si="53"/>
        <v>0</v>
      </c>
      <c r="J499">
        <f t="shared" si="50"/>
        <v>-1000</v>
      </c>
      <c r="K499">
        <f t="shared" si="54"/>
        <v>0</v>
      </c>
      <c r="L499">
        <f t="shared" si="55"/>
      </c>
      <c r="M499">
        <f>MAX(K$3:K499)-K499</f>
        <v>0</v>
      </c>
    </row>
    <row r="500" spans="1:13" ht="13.5">
      <c r="A500" s="2"/>
      <c r="B500" s="3"/>
      <c r="F500" t="b">
        <f t="shared" si="51"/>
        <v>0</v>
      </c>
      <c r="G500" t="b">
        <f t="shared" si="52"/>
        <v>0</v>
      </c>
      <c r="H500">
        <f t="shared" si="56"/>
        <v>0</v>
      </c>
      <c r="I500">
        <f t="shared" si="53"/>
        <v>0</v>
      </c>
      <c r="J500">
        <f t="shared" si="50"/>
        <v>-1000</v>
      </c>
      <c r="K500">
        <f t="shared" si="54"/>
        <v>0</v>
      </c>
      <c r="L500">
        <f t="shared" si="55"/>
      </c>
      <c r="M500">
        <f>MAX(K$3:K500)-K500</f>
        <v>0</v>
      </c>
    </row>
    <row r="501" spans="1:13" ht="13.5">
      <c r="A501" s="2"/>
      <c r="B501" s="3"/>
      <c r="F501" t="b">
        <f t="shared" si="51"/>
        <v>0</v>
      </c>
      <c r="G501" t="b">
        <f t="shared" si="52"/>
        <v>0</v>
      </c>
      <c r="H501">
        <f t="shared" si="56"/>
        <v>0</v>
      </c>
      <c r="I501">
        <f t="shared" si="53"/>
        <v>0</v>
      </c>
      <c r="J501">
        <f t="shared" si="50"/>
        <v>-1000</v>
      </c>
      <c r="K501">
        <f t="shared" si="54"/>
        <v>0</v>
      </c>
      <c r="L501">
        <f t="shared" si="55"/>
      </c>
      <c r="M501">
        <f>MAX(K$3:K501)-K501</f>
        <v>0</v>
      </c>
    </row>
    <row r="502" spans="1:13" ht="13.5">
      <c r="A502" s="2"/>
      <c r="B502" s="3"/>
      <c r="F502" t="b">
        <f t="shared" si="51"/>
        <v>0</v>
      </c>
      <c r="G502" t="b">
        <f t="shared" si="52"/>
        <v>0</v>
      </c>
      <c r="H502">
        <f t="shared" si="56"/>
        <v>0</v>
      </c>
      <c r="I502">
        <f t="shared" si="53"/>
        <v>0</v>
      </c>
      <c r="J502">
        <f t="shared" si="50"/>
        <v>-1000</v>
      </c>
      <c r="K502">
        <f t="shared" si="54"/>
        <v>0</v>
      </c>
      <c r="L502">
        <f t="shared" si="55"/>
      </c>
      <c r="M502">
        <f>MAX(K$3:K502)-K502</f>
        <v>0</v>
      </c>
    </row>
    <row r="503" spans="1:13" ht="13.5">
      <c r="A503" s="2"/>
      <c r="B503" s="3"/>
      <c r="F503" t="b">
        <f t="shared" si="51"/>
        <v>0</v>
      </c>
      <c r="G503" t="b">
        <f t="shared" si="52"/>
        <v>0</v>
      </c>
      <c r="H503">
        <f t="shared" si="56"/>
        <v>0</v>
      </c>
      <c r="I503">
        <f t="shared" si="53"/>
        <v>0</v>
      </c>
      <c r="J503">
        <f t="shared" si="50"/>
        <v>-1000</v>
      </c>
      <c r="K503">
        <f t="shared" si="54"/>
        <v>0</v>
      </c>
      <c r="L503">
        <f t="shared" si="55"/>
      </c>
      <c r="M503">
        <f>MAX(K$3:K503)-K503</f>
        <v>0</v>
      </c>
    </row>
    <row r="504" spans="1:13" ht="13.5">
      <c r="A504" s="2"/>
      <c r="B504" s="3"/>
      <c r="F504" t="b">
        <f t="shared" si="51"/>
        <v>0</v>
      </c>
      <c r="G504" t="b">
        <f t="shared" si="52"/>
        <v>0</v>
      </c>
      <c r="H504">
        <f t="shared" si="56"/>
        <v>0</v>
      </c>
      <c r="I504">
        <f t="shared" si="53"/>
        <v>0</v>
      </c>
      <c r="J504">
        <f t="shared" si="50"/>
        <v>-1000</v>
      </c>
      <c r="K504">
        <f t="shared" si="54"/>
        <v>0</v>
      </c>
      <c r="L504">
        <f t="shared" si="55"/>
      </c>
      <c r="M504">
        <f>MAX(K$3:K504)-K504</f>
        <v>0</v>
      </c>
    </row>
    <row r="505" spans="1:13" ht="13.5">
      <c r="A505" s="2"/>
      <c r="B505" s="3"/>
      <c r="F505" t="b">
        <f t="shared" si="51"/>
        <v>0</v>
      </c>
      <c r="G505" t="b">
        <f t="shared" si="52"/>
        <v>0</v>
      </c>
      <c r="H505">
        <f t="shared" si="56"/>
        <v>0</v>
      </c>
      <c r="I505">
        <f t="shared" si="53"/>
        <v>0</v>
      </c>
      <c r="J505">
        <f t="shared" si="50"/>
        <v>-1000</v>
      </c>
      <c r="K505">
        <f t="shared" si="54"/>
        <v>0</v>
      </c>
      <c r="L505">
        <f t="shared" si="55"/>
      </c>
      <c r="M505">
        <f>MAX(K$3:K505)-K505</f>
        <v>0</v>
      </c>
    </row>
    <row r="506" spans="1:13" ht="13.5">
      <c r="A506" s="2"/>
      <c r="B506" s="3"/>
      <c r="F506" t="b">
        <f t="shared" si="51"/>
        <v>0</v>
      </c>
      <c r="G506" t="b">
        <f t="shared" si="52"/>
        <v>0</v>
      </c>
      <c r="H506">
        <f t="shared" si="56"/>
        <v>0</v>
      </c>
      <c r="I506">
        <f t="shared" si="53"/>
        <v>0</v>
      </c>
      <c r="J506">
        <f t="shared" si="50"/>
        <v>-1000</v>
      </c>
      <c r="K506">
        <f t="shared" si="54"/>
        <v>0</v>
      </c>
      <c r="L506">
        <f t="shared" si="55"/>
      </c>
      <c r="M506">
        <f>MAX(K$3:K506)-K506</f>
        <v>0</v>
      </c>
    </row>
    <row r="507" spans="1:13" ht="13.5">
      <c r="A507" s="2"/>
      <c r="B507" s="3"/>
      <c r="F507" t="b">
        <f t="shared" si="51"/>
        <v>0</v>
      </c>
      <c r="G507" t="b">
        <f t="shared" si="52"/>
        <v>0</v>
      </c>
      <c r="H507">
        <f t="shared" si="56"/>
        <v>0</v>
      </c>
      <c r="I507">
        <f t="shared" si="53"/>
        <v>0</v>
      </c>
      <c r="J507">
        <f t="shared" si="50"/>
        <v>-1000</v>
      </c>
      <c r="K507">
        <f t="shared" si="54"/>
        <v>0</v>
      </c>
      <c r="L507">
        <f t="shared" si="55"/>
      </c>
      <c r="M507">
        <f>MAX(K$3:K507)-K507</f>
        <v>0</v>
      </c>
    </row>
    <row r="508" spans="1:13" ht="13.5">
      <c r="A508" s="2"/>
      <c r="B508" s="3"/>
      <c r="F508" t="b">
        <f t="shared" si="51"/>
        <v>0</v>
      </c>
      <c r="G508" t="b">
        <f t="shared" si="52"/>
        <v>0</v>
      </c>
      <c r="H508">
        <f t="shared" si="56"/>
        <v>0</v>
      </c>
      <c r="I508">
        <f t="shared" si="53"/>
        <v>0</v>
      </c>
      <c r="J508">
        <f t="shared" si="50"/>
        <v>-1000</v>
      </c>
      <c r="K508">
        <f t="shared" si="54"/>
        <v>0</v>
      </c>
      <c r="L508">
        <f t="shared" si="55"/>
      </c>
      <c r="M508">
        <f>MAX(K$3:K508)-K508</f>
        <v>0</v>
      </c>
    </row>
    <row r="509" spans="1:13" ht="13.5">
      <c r="A509" s="2"/>
      <c r="B509" s="3"/>
      <c r="F509" t="b">
        <f t="shared" si="51"/>
        <v>0</v>
      </c>
      <c r="G509" t="b">
        <f t="shared" si="52"/>
        <v>0</v>
      </c>
      <c r="H509">
        <f t="shared" si="56"/>
        <v>0</v>
      </c>
      <c r="I509">
        <f t="shared" si="53"/>
        <v>0</v>
      </c>
      <c r="J509">
        <f t="shared" si="50"/>
        <v>-1000</v>
      </c>
      <c r="K509">
        <f t="shared" si="54"/>
        <v>0</v>
      </c>
      <c r="L509">
        <f t="shared" si="55"/>
      </c>
      <c r="M509">
        <f>MAX(K$3:K509)-K509</f>
        <v>0</v>
      </c>
    </row>
    <row r="510" spans="1:13" ht="13.5">
      <c r="A510" s="2"/>
      <c r="B510" s="3"/>
      <c r="F510" t="b">
        <f t="shared" si="51"/>
        <v>0</v>
      </c>
      <c r="G510" t="b">
        <f t="shared" si="52"/>
        <v>0</v>
      </c>
      <c r="H510">
        <f t="shared" si="56"/>
        <v>0</v>
      </c>
      <c r="I510">
        <f t="shared" si="53"/>
        <v>0</v>
      </c>
      <c r="J510">
        <f t="shared" si="50"/>
        <v>-1000</v>
      </c>
      <c r="K510">
        <f t="shared" si="54"/>
        <v>0</v>
      </c>
      <c r="L510">
        <f t="shared" si="55"/>
      </c>
      <c r="M510">
        <f>MAX(K$3:K510)-K510</f>
        <v>0</v>
      </c>
    </row>
    <row r="511" spans="1:13" ht="13.5">
      <c r="A511" s="2"/>
      <c r="B511" s="3"/>
      <c r="F511" t="b">
        <f t="shared" si="51"/>
        <v>0</v>
      </c>
      <c r="G511" t="b">
        <f t="shared" si="52"/>
        <v>0</v>
      </c>
      <c r="H511">
        <f t="shared" si="56"/>
        <v>0</v>
      </c>
      <c r="I511">
        <f t="shared" si="53"/>
        <v>0</v>
      </c>
      <c r="J511">
        <f t="shared" si="50"/>
        <v>-1000</v>
      </c>
      <c r="K511">
        <f t="shared" si="54"/>
        <v>0</v>
      </c>
      <c r="L511">
        <f t="shared" si="55"/>
      </c>
      <c r="M511">
        <f>MAX(K$3:K511)-K511</f>
        <v>0</v>
      </c>
    </row>
    <row r="512" spans="1:13" ht="13.5">
      <c r="A512" s="2"/>
      <c r="B512" s="3"/>
      <c r="F512" t="b">
        <f t="shared" si="51"/>
        <v>0</v>
      </c>
      <c r="G512" t="b">
        <f t="shared" si="52"/>
        <v>0</v>
      </c>
      <c r="H512">
        <f t="shared" si="56"/>
        <v>0</v>
      </c>
      <c r="I512">
        <f t="shared" si="53"/>
        <v>0</v>
      </c>
      <c r="J512">
        <f t="shared" si="50"/>
        <v>-1000</v>
      </c>
      <c r="K512">
        <f t="shared" si="54"/>
        <v>0</v>
      </c>
      <c r="L512">
        <f t="shared" si="55"/>
      </c>
      <c r="M512">
        <f>MAX(K$3:K512)-K512</f>
        <v>0</v>
      </c>
    </row>
    <row r="513" spans="1:13" ht="13.5">
      <c r="A513" s="2"/>
      <c r="B513" s="3"/>
      <c r="F513" t="b">
        <f t="shared" si="51"/>
        <v>0</v>
      </c>
      <c r="G513" t="b">
        <f t="shared" si="52"/>
        <v>0</v>
      </c>
      <c r="H513">
        <f t="shared" si="56"/>
        <v>0</v>
      </c>
      <c r="I513">
        <f t="shared" si="53"/>
        <v>0</v>
      </c>
      <c r="J513">
        <f t="shared" si="50"/>
        <v>-1000</v>
      </c>
      <c r="K513">
        <f t="shared" si="54"/>
        <v>0</v>
      </c>
      <c r="L513">
        <f t="shared" si="55"/>
      </c>
      <c r="M513">
        <f>MAX(K$3:K513)-K513</f>
        <v>0</v>
      </c>
    </row>
    <row r="514" spans="1:13" ht="13.5">
      <c r="A514" s="2"/>
      <c r="B514" s="3"/>
      <c r="F514" t="b">
        <f t="shared" si="51"/>
        <v>0</v>
      </c>
      <c r="G514" t="b">
        <f t="shared" si="52"/>
        <v>0</v>
      </c>
      <c r="H514">
        <f t="shared" si="56"/>
        <v>0</v>
      </c>
      <c r="I514">
        <f t="shared" si="53"/>
        <v>0</v>
      </c>
      <c r="J514">
        <f t="shared" si="50"/>
        <v>-1000</v>
      </c>
      <c r="K514">
        <f t="shared" si="54"/>
        <v>0</v>
      </c>
      <c r="L514">
        <f t="shared" si="55"/>
      </c>
      <c r="M514">
        <f>MAX(K$3:K514)-K514</f>
        <v>0</v>
      </c>
    </row>
    <row r="515" spans="1:13" ht="13.5">
      <c r="A515" s="2"/>
      <c r="B515" s="3"/>
      <c r="F515" t="b">
        <f t="shared" si="51"/>
        <v>0</v>
      </c>
      <c r="G515" t="b">
        <f t="shared" si="52"/>
        <v>0</v>
      </c>
      <c r="H515">
        <f t="shared" si="56"/>
        <v>0</v>
      </c>
      <c r="I515">
        <f t="shared" si="53"/>
        <v>0</v>
      </c>
      <c r="J515">
        <f aca="true" t="shared" si="57" ref="J515:J578">-I515+E515*$O$3*H515-$O$2</f>
        <v>-1000</v>
      </c>
      <c r="K515">
        <f t="shared" si="54"/>
        <v>0</v>
      </c>
      <c r="L515">
        <f t="shared" si="55"/>
      </c>
      <c r="M515">
        <f>MAX(K$3:K515)-K515</f>
        <v>0</v>
      </c>
    </row>
    <row r="516" spans="1:13" ht="13.5">
      <c r="A516" s="2"/>
      <c r="B516" s="3"/>
      <c r="F516" t="b">
        <f aca="true" t="shared" si="58" ref="F516:F579">AND(D515&gt;B516,D515&lt;C516,B515&gt;E515)</f>
        <v>0</v>
      </c>
      <c r="G516" t="b">
        <f aca="true" t="shared" si="59" ref="G516:G579">F516</f>
        <v>0</v>
      </c>
      <c r="H516">
        <f t="shared" si="56"/>
        <v>0</v>
      </c>
      <c r="I516">
        <f aca="true" t="shared" si="60" ref="I516:I579">IF(F516,D515*H516*$O$3+$O$2,I515)</f>
        <v>0</v>
      </c>
      <c r="J516">
        <f t="shared" si="57"/>
        <v>-1000</v>
      </c>
      <c r="K516">
        <f aca="true" t="shared" si="61" ref="K516:K579">IF(G516,K515+J516,K515)</f>
        <v>0</v>
      </c>
      <c r="L516">
        <f aca="true" t="shared" si="62" ref="L516:L579">IF(AND(G516,J516&gt;0),J516,IF(AND(G516,J516&lt;0),J516,""))</f>
      </c>
      <c r="M516">
        <f>MAX(K$3:K516)-K516</f>
        <v>0</v>
      </c>
    </row>
    <row r="517" spans="1:13" ht="13.5">
      <c r="A517" s="2"/>
      <c r="B517" s="3"/>
      <c r="F517" t="b">
        <f t="shared" si="58"/>
        <v>0</v>
      </c>
      <c r="G517" t="b">
        <f t="shared" si="59"/>
        <v>0</v>
      </c>
      <c r="H517">
        <f t="shared" si="56"/>
        <v>0</v>
      </c>
      <c r="I517">
        <f t="shared" si="60"/>
        <v>0</v>
      </c>
      <c r="J517">
        <f t="shared" si="57"/>
        <v>-1000</v>
      </c>
      <c r="K517">
        <f t="shared" si="61"/>
        <v>0</v>
      </c>
      <c r="L517">
        <f t="shared" si="62"/>
      </c>
      <c r="M517">
        <f>MAX(K$3:K517)-K517</f>
        <v>0</v>
      </c>
    </row>
    <row r="518" spans="1:13" ht="13.5">
      <c r="A518" s="2"/>
      <c r="B518" s="3"/>
      <c r="F518" t="b">
        <f t="shared" si="58"/>
        <v>0</v>
      </c>
      <c r="G518" t="b">
        <f t="shared" si="59"/>
        <v>0</v>
      </c>
      <c r="H518">
        <f t="shared" si="56"/>
        <v>0</v>
      </c>
      <c r="I518">
        <f t="shared" si="60"/>
        <v>0</v>
      </c>
      <c r="J518">
        <f t="shared" si="57"/>
        <v>-1000</v>
      </c>
      <c r="K518">
        <f t="shared" si="61"/>
        <v>0</v>
      </c>
      <c r="L518">
        <f t="shared" si="62"/>
      </c>
      <c r="M518">
        <f>MAX(K$3:K518)-K518</f>
        <v>0</v>
      </c>
    </row>
    <row r="519" spans="1:13" ht="13.5">
      <c r="A519" s="2"/>
      <c r="B519" s="3"/>
      <c r="F519" t="b">
        <f t="shared" si="58"/>
        <v>0</v>
      </c>
      <c r="G519" t="b">
        <f t="shared" si="59"/>
        <v>0</v>
      </c>
      <c r="H519">
        <f t="shared" si="56"/>
        <v>0</v>
      </c>
      <c r="I519">
        <f t="shared" si="60"/>
        <v>0</v>
      </c>
      <c r="J519">
        <f t="shared" si="57"/>
        <v>-1000</v>
      </c>
      <c r="K519">
        <f t="shared" si="61"/>
        <v>0</v>
      </c>
      <c r="L519">
        <f t="shared" si="62"/>
      </c>
      <c r="M519">
        <f>MAX(K$3:K519)-K519</f>
        <v>0</v>
      </c>
    </row>
    <row r="520" spans="1:13" ht="13.5">
      <c r="A520" s="2"/>
      <c r="B520" s="3"/>
      <c r="F520" t="b">
        <f t="shared" si="58"/>
        <v>0</v>
      </c>
      <c r="G520" t="b">
        <f t="shared" si="59"/>
        <v>0</v>
      </c>
      <c r="H520">
        <f t="shared" si="56"/>
        <v>0</v>
      </c>
      <c r="I520">
        <f t="shared" si="60"/>
        <v>0</v>
      </c>
      <c r="J520">
        <f t="shared" si="57"/>
        <v>-1000</v>
      </c>
      <c r="K520">
        <f t="shared" si="61"/>
        <v>0</v>
      </c>
      <c r="L520">
        <f t="shared" si="62"/>
      </c>
      <c r="M520">
        <f>MAX(K$3:K520)-K520</f>
        <v>0</v>
      </c>
    </row>
    <row r="521" spans="1:13" ht="13.5">
      <c r="A521" s="2"/>
      <c r="B521" s="3"/>
      <c r="F521" t="b">
        <f t="shared" si="58"/>
        <v>0</v>
      </c>
      <c r="G521" t="b">
        <f t="shared" si="59"/>
        <v>0</v>
      </c>
      <c r="H521">
        <f t="shared" si="56"/>
        <v>0</v>
      </c>
      <c r="I521">
        <f t="shared" si="60"/>
        <v>0</v>
      </c>
      <c r="J521">
        <f t="shared" si="57"/>
        <v>-1000</v>
      </c>
      <c r="K521">
        <f t="shared" si="61"/>
        <v>0</v>
      </c>
      <c r="L521">
        <f t="shared" si="62"/>
      </c>
      <c r="M521">
        <f>MAX(K$3:K521)-K521</f>
        <v>0</v>
      </c>
    </row>
    <row r="522" spans="1:13" ht="13.5">
      <c r="A522" s="2"/>
      <c r="B522" s="3"/>
      <c r="F522" t="b">
        <f t="shared" si="58"/>
        <v>0</v>
      </c>
      <c r="G522" t="b">
        <f t="shared" si="59"/>
        <v>0</v>
      </c>
      <c r="H522">
        <f t="shared" si="56"/>
        <v>0</v>
      </c>
      <c r="I522">
        <f t="shared" si="60"/>
        <v>0</v>
      </c>
      <c r="J522">
        <f t="shared" si="57"/>
        <v>-1000</v>
      </c>
      <c r="K522">
        <f t="shared" si="61"/>
        <v>0</v>
      </c>
      <c r="L522">
        <f t="shared" si="62"/>
      </c>
      <c r="M522">
        <f>MAX(K$3:K522)-K522</f>
        <v>0</v>
      </c>
    </row>
    <row r="523" spans="1:13" ht="13.5">
      <c r="A523" s="2"/>
      <c r="B523" s="3"/>
      <c r="F523" t="b">
        <f t="shared" si="58"/>
        <v>0</v>
      </c>
      <c r="G523" t="b">
        <f t="shared" si="59"/>
        <v>0</v>
      </c>
      <c r="H523">
        <f t="shared" si="56"/>
        <v>0</v>
      </c>
      <c r="I523">
        <f t="shared" si="60"/>
        <v>0</v>
      </c>
      <c r="J523">
        <f t="shared" si="57"/>
        <v>-1000</v>
      </c>
      <c r="K523">
        <f t="shared" si="61"/>
        <v>0</v>
      </c>
      <c r="L523">
        <f t="shared" si="62"/>
      </c>
      <c r="M523">
        <f>MAX(K$3:K523)-K523</f>
        <v>0</v>
      </c>
    </row>
    <row r="524" spans="1:13" ht="13.5">
      <c r="A524" s="2"/>
      <c r="B524" s="3"/>
      <c r="F524" t="b">
        <f t="shared" si="58"/>
        <v>0</v>
      </c>
      <c r="G524" t="b">
        <f t="shared" si="59"/>
        <v>0</v>
      </c>
      <c r="H524">
        <f t="shared" si="56"/>
        <v>0</v>
      </c>
      <c r="I524">
        <f t="shared" si="60"/>
        <v>0</v>
      </c>
      <c r="J524">
        <f t="shared" si="57"/>
        <v>-1000</v>
      </c>
      <c r="K524">
        <f t="shared" si="61"/>
        <v>0</v>
      </c>
      <c r="L524">
        <f t="shared" si="62"/>
      </c>
      <c r="M524">
        <f>MAX(K$3:K524)-K524</f>
        <v>0</v>
      </c>
    </row>
    <row r="525" spans="1:13" ht="13.5">
      <c r="A525" s="2"/>
      <c r="B525" s="3"/>
      <c r="F525" t="b">
        <f t="shared" si="58"/>
        <v>0</v>
      </c>
      <c r="G525" t="b">
        <f t="shared" si="59"/>
        <v>0</v>
      </c>
      <c r="H525">
        <f t="shared" si="56"/>
        <v>0</v>
      </c>
      <c r="I525">
        <f t="shared" si="60"/>
        <v>0</v>
      </c>
      <c r="J525">
        <f t="shared" si="57"/>
        <v>-1000</v>
      </c>
      <c r="K525">
        <f t="shared" si="61"/>
        <v>0</v>
      </c>
      <c r="L525">
        <f t="shared" si="62"/>
      </c>
      <c r="M525">
        <f>MAX(K$3:K525)-K525</f>
        <v>0</v>
      </c>
    </row>
    <row r="526" spans="1:13" ht="13.5">
      <c r="A526" s="2"/>
      <c r="B526" s="3"/>
      <c r="F526" t="b">
        <f t="shared" si="58"/>
        <v>0</v>
      </c>
      <c r="G526" t="b">
        <f t="shared" si="59"/>
        <v>0</v>
      </c>
      <c r="H526">
        <f aca="true" t="shared" si="63" ref="H526:H589">IF(F526,1,IF(G525,0,H525))</f>
        <v>0</v>
      </c>
      <c r="I526">
        <f t="shared" si="60"/>
        <v>0</v>
      </c>
      <c r="J526">
        <f t="shared" si="57"/>
        <v>-1000</v>
      </c>
      <c r="K526">
        <f t="shared" si="61"/>
        <v>0</v>
      </c>
      <c r="L526">
        <f t="shared" si="62"/>
      </c>
      <c r="M526">
        <f>MAX(K$3:K526)-K526</f>
        <v>0</v>
      </c>
    </row>
    <row r="527" spans="1:13" ht="13.5">
      <c r="A527" s="2"/>
      <c r="B527" s="3"/>
      <c r="F527" t="b">
        <f t="shared" si="58"/>
        <v>0</v>
      </c>
      <c r="G527" t="b">
        <f t="shared" si="59"/>
        <v>0</v>
      </c>
      <c r="H527">
        <f t="shared" si="63"/>
        <v>0</v>
      </c>
      <c r="I527">
        <f t="shared" si="60"/>
        <v>0</v>
      </c>
      <c r="J527">
        <f t="shared" si="57"/>
        <v>-1000</v>
      </c>
      <c r="K527">
        <f t="shared" si="61"/>
        <v>0</v>
      </c>
      <c r="L527">
        <f t="shared" si="62"/>
      </c>
      <c r="M527">
        <f>MAX(K$3:K527)-K527</f>
        <v>0</v>
      </c>
    </row>
    <row r="528" spans="1:13" ht="13.5">
      <c r="A528" s="2"/>
      <c r="B528" s="3"/>
      <c r="F528" t="b">
        <f t="shared" si="58"/>
        <v>0</v>
      </c>
      <c r="G528" t="b">
        <f t="shared" si="59"/>
        <v>0</v>
      </c>
      <c r="H528">
        <f t="shared" si="63"/>
        <v>0</v>
      </c>
      <c r="I528">
        <f t="shared" si="60"/>
        <v>0</v>
      </c>
      <c r="J528">
        <f t="shared" si="57"/>
        <v>-1000</v>
      </c>
      <c r="K528">
        <f t="shared" si="61"/>
        <v>0</v>
      </c>
      <c r="L528">
        <f t="shared" si="62"/>
      </c>
      <c r="M528">
        <f>MAX(K$3:K528)-K528</f>
        <v>0</v>
      </c>
    </row>
    <row r="529" spans="1:13" ht="13.5">
      <c r="A529" s="2"/>
      <c r="B529" s="3"/>
      <c r="F529" t="b">
        <f t="shared" si="58"/>
        <v>0</v>
      </c>
      <c r="G529" t="b">
        <f t="shared" si="59"/>
        <v>0</v>
      </c>
      <c r="H529">
        <f t="shared" si="63"/>
        <v>0</v>
      </c>
      <c r="I529">
        <f t="shared" si="60"/>
        <v>0</v>
      </c>
      <c r="J529">
        <f t="shared" si="57"/>
        <v>-1000</v>
      </c>
      <c r="K529">
        <f t="shared" si="61"/>
        <v>0</v>
      </c>
      <c r="L529">
        <f t="shared" si="62"/>
      </c>
      <c r="M529">
        <f>MAX(K$3:K529)-K529</f>
        <v>0</v>
      </c>
    </row>
    <row r="530" spans="1:13" ht="13.5">
      <c r="A530" s="2"/>
      <c r="B530" s="3"/>
      <c r="F530" t="b">
        <f t="shared" si="58"/>
        <v>0</v>
      </c>
      <c r="G530" t="b">
        <f t="shared" si="59"/>
        <v>0</v>
      </c>
      <c r="H530">
        <f t="shared" si="63"/>
        <v>0</v>
      </c>
      <c r="I530">
        <f t="shared" si="60"/>
        <v>0</v>
      </c>
      <c r="J530">
        <f t="shared" si="57"/>
        <v>-1000</v>
      </c>
      <c r="K530">
        <f t="shared" si="61"/>
        <v>0</v>
      </c>
      <c r="L530">
        <f t="shared" si="62"/>
      </c>
      <c r="M530">
        <f>MAX(K$3:K530)-K530</f>
        <v>0</v>
      </c>
    </row>
    <row r="531" spans="1:13" ht="13.5">
      <c r="A531" s="2"/>
      <c r="B531" s="3"/>
      <c r="F531" t="b">
        <f t="shared" si="58"/>
        <v>0</v>
      </c>
      <c r="G531" t="b">
        <f t="shared" si="59"/>
        <v>0</v>
      </c>
      <c r="H531">
        <f t="shared" si="63"/>
        <v>0</v>
      </c>
      <c r="I531">
        <f t="shared" si="60"/>
        <v>0</v>
      </c>
      <c r="J531">
        <f t="shared" si="57"/>
        <v>-1000</v>
      </c>
      <c r="K531">
        <f t="shared" si="61"/>
        <v>0</v>
      </c>
      <c r="L531">
        <f t="shared" si="62"/>
      </c>
      <c r="M531">
        <f>MAX(K$3:K531)-K531</f>
        <v>0</v>
      </c>
    </row>
    <row r="532" spans="1:13" ht="13.5">
      <c r="A532" s="2"/>
      <c r="B532" s="3"/>
      <c r="F532" t="b">
        <f t="shared" si="58"/>
        <v>0</v>
      </c>
      <c r="G532" t="b">
        <f t="shared" si="59"/>
        <v>0</v>
      </c>
      <c r="H532">
        <f t="shared" si="63"/>
        <v>0</v>
      </c>
      <c r="I532">
        <f t="shared" si="60"/>
        <v>0</v>
      </c>
      <c r="J532">
        <f t="shared" si="57"/>
        <v>-1000</v>
      </c>
      <c r="K532">
        <f t="shared" si="61"/>
        <v>0</v>
      </c>
      <c r="L532">
        <f t="shared" si="62"/>
      </c>
      <c r="M532">
        <f>MAX(K$3:K532)-K532</f>
        <v>0</v>
      </c>
    </row>
    <row r="533" spans="1:13" ht="13.5">
      <c r="A533" s="2"/>
      <c r="B533" s="3"/>
      <c r="F533" t="b">
        <f t="shared" si="58"/>
        <v>0</v>
      </c>
      <c r="G533" t="b">
        <f t="shared" si="59"/>
        <v>0</v>
      </c>
      <c r="H533">
        <f t="shared" si="63"/>
        <v>0</v>
      </c>
      <c r="I533">
        <f t="shared" si="60"/>
        <v>0</v>
      </c>
      <c r="J533">
        <f t="shared" si="57"/>
        <v>-1000</v>
      </c>
      <c r="K533">
        <f t="shared" si="61"/>
        <v>0</v>
      </c>
      <c r="L533">
        <f t="shared" si="62"/>
      </c>
      <c r="M533">
        <f>MAX(K$3:K533)-K533</f>
        <v>0</v>
      </c>
    </row>
    <row r="534" spans="1:13" ht="13.5">
      <c r="A534" s="2"/>
      <c r="B534" s="3"/>
      <c r="F534" t="b">
        <f t="shared" si="58"/>
        <v>0</v>
      </c>
      <c r="G534" t="b">
        <f t="shared" si="59"/>
        <v>0</v>
      </c>
      <c r="H534">
        <f t="shared" si="63"/>
        <v>0</v>
      </c>
      <c r="I534">
        <f t="shared" si="60"/>
        <v>0</v>
      </c>
      <c r="J534">
        <f t="shared" si="57"/>
        <v>-1000</v>
      </c>
      <c r="K534">
        <f t="shared" si="61"/>
        <v>0</v>
      </c>
      <c r="L534">
        <f t="shared" si="62"/>
      </c>
      <c r="M534">
        <f>MAX(K$3:K534)-K534</f>
        <v>0</v>
      </c>
    </row>
    <row r="535" spans="1:13" ht="13.5">
      <c r="A535" s="2"/>
      <c r="B535" s="3"/>
      <c r="F535" t="b">
        <f t="shared" si="58"/>
        <v>0</v>
      </c>
      <c r="G535" t="b">
        <f t="shared" si="59"/>
        <v>0</v>
      </c>
      <c r="H535">
        <f t="shared" si="63"/>
        <v>0</v>
      </c>
      <c r="I535">
        <f t="shared" si="60"/>
        <v>0</v>
      </c>
      <c r="J535">
        <f t="shared" si="57"/>
        <v>-1000</v>
      </c>
      <c r="K535">
        <f t="shared" si="61"/>
        <v>0</v>
      </c>
      <c r="L535">
        <f t="shared" si="62"/>
      </c>
      <c r="M535">
        <f>MAX(K$3:K535)-K535</f>
        <v>0</v>
      </c>
    </row>
    <row r="536" spans="1:13" ht="13.5">
      <c r="A536" s="2"/>
      <c r="B536" s="3"/>
      <c r="F536" t="b">
        <f t="shared" si="58"/>
        <v>0</v>
      </c>
      <c r="G536" t="b">
        <f t="shared" si="59"/>
        <v>0</v>
      </c>
      <c r="H536">
        <f t="shared" si="63"/>
        <v>0</v>
      </c>
      <c r="I536">
        <f t="shared" si="60"/>
        <v>0</v>
      </c>
      <c r="J536">
        <f t="shared" si="57"/>
        <v>-1000</v>
      </c>
      <c r="K536">
        <f t="shared" si="61"/>
        <v>0</v>
      </c>
      <c r="L536">
        <f t="shared" si="62"/>
      </c>
      <c r="M536">
        <f>MAX(K$3:K536)-K536</f>
        <v>0</v>
      </c>
    </row>
    <row r="537" spans="1:13" ht="13.5">
      <c r="A537" s="2"/>
      <c r="B537" s="3"/>
      <c r="F537" t="b">
        <f t="shared" si="58"/>
        <v>0</v>
      </c>
      <c r="G537" t="b">
        <f t="shared" si="59"/>
        <v>0</v>
      </c>
      <c r="H537">
        <f t="shared" si="63"/>
        <v>0</v>
      </c>
      <c r="I537">
        <f t="shared" si="60"/>
        <v>0</v>
      </c>
      <c r="J537">
        <f t="shared" si="57"/>
        <v>-1000</v>
      </c>
      <c r="K537">
        <f t="shared" si="61"/>
        <v>0</v>
      </c>
      <c r="L537">
        <f t="shared" si="62"/>
      </c>
      <c r="M537">
        <f>MAX(K$3:K537)-K537</f>
        <v>0</v>
      </c>
    </row>
    <row r="538" spans="1:13" ht="13.5">
      <c r="A538" s="2"/>
      <c r="B538" s="3"/>
      <c r="F538" t="b">
        <f t="shared" si="58"/>
        <v>0</v>
      </c>
      <c r="G538" t="b">
        <f t="shared" si="59"/>
        <v>0</v>
      </c>
      <c r="H538">
        <f t="shared" si="63"/>
        <v>0</v>
      </c>
      <c r="I538">
        <f t="shared" si="60"/>
        <v>0</v>
      </c>
      <c r="J538">
        <f t="shared" si="57"/>
        <v>-1000</v>
      </c>
      <c r="K538">
        <f t="shared" si="61"/>
        <v>0</v>
      </c>
      <c r="L538">
        <f t="shared" si="62"/>
      </c>
      <c r="M538">
        <f>MAX(K$3:K538)-K538</f>
        <v>0</v>
      </c>
    </row>
    <row r="539" spans="1:13" ht="13.5">
      <c r="A539" s="2"/>
      <c r="B539" s="3"/>
      <c r="F539" t="b">
        <f t="shared" si="58"/>
        <v>0</v>
      </c>
      <c r="G539" t="b">
        <f t="shared" si="59"/>
        <v>0</v>
      </c>
      <c r="H539">
        <f t="shared" si="63"/>
        <v>0</v>
      </c>
      <c r="I539">
        <f t="shared" si="60"/>
        <v>0</v>
      </c>
      <c r="J539">
        <f t="shared" si="57"/>
        <v>-1000</v>
      </c>
      <c r="K539">
        <f t="shared" si="61"/>
        <v>0</v>
      </c>
      <c r="L539">
        <f t="shared" si="62"/>
      </c>
      <c r="M539">
        <f>MAX(K$3:K539)-K539</f>
        <v>0</v>
      </c>
    </row>
    <row r="540" spans="1:13" ht="13.5">
      <c r="A540" s="2"/>
      <c r="B540" s="3"/>
      <c r="F540" t="b">
        <f t="shared" si="58"/>
        <v>0</v>
      </c>
      <c r="G540" t="b">
        <f t="shared" si="59"/>
        <v>0</v>
      </c>
      <c r="H540">
        <f t="shared" si="63"/>
        <v>0</v>
      </c>
      <c r="I540">
        <f t="shared" si="60"/>
        <v>0</v>
      </c>
      <c r="J540">
        <f t="shared" si="57"/>
        <v>-1000</v>
      </c>
      <c r="K540">
        <f t="shared" si="61"/>
        <v>0</v>
      </c>
      <c r="L540">
        <f t="shared" si="62"/>
      </c>
      <c r="M540">
        <f>MAX(K$3:K540)-K540</f>
        <v>0</v>
      </c>
    </row>
    <row r="541" spans="1:13" ht="13.5">
      <c r="A541" s="2"/>
      <c r="B541" s="3"/>
      <c r="F541" t="b">
        <f t="shared" si="58"/>
        <v>0</v>
      </c>
      <c r="G541" t="b">
        <f t="shared" si="59"/>
        <v>0</v>
      </c>
      <c r="H541">
        <f t="shared" si="63"/>
        <v>0</v>
      </c>
      <c r="I541">
        <f t="shared" si="60"/>
        <v>0</v>
      </c>
      <c r="J541">
        <f t="shared" si="57"/>
        <v>-1000</v>
      </c>
      <c r="K541">
        <f t="shared" si="61"/>
        <v>0</v>
      </c>
      <c r="L541">
        <f t="shared" si="62"/>
      </c>
      <c r="M541">
        <f>MAX(K$3:K541)-K541</f>
        <v>0</v>
      </c>
    </row>
    <row r="542" spans="1:13" ht="13.5">
      <c r="A542" s="2"/>
      <c r="B542" s="3"/>
      <c r="F542" t="b">
        <f t="shared" si="58"/>
        <v>0</v>
      </c>
      <c r="G542" t="b">
        <f t="shared" si="59"/>
        <v>0</v>
      </c>
      <c r="H542">
        <f t="shared" si="63"/>
        <v>0</v>
      </c>
      <c r="I542">
        <f t="shared" si="60"/>
        <v>0</v>
      </c>
      <c r="J542">
        <f t="shared" si="57"/>
        <v>-1000</v>
      </c>
      <c r="K542">
        <f t="shared" si="61"/>
        <v>0</v>
      </c>
      <c r="L542">
        <f t="shared" si="62"/>
      </c>
      <c r="M542">
        <f>MAX(K$3:K542)-K542</f>
        <v>0</v>
      </c>
    </row>
    <row r="543" spans="1:13" ht="13.5">
      <c r="A543" s="2"/>
      <c r="B543" s="3"/>
      <c r="F543" t="b">
        <f t="shared" si="58"/>
        <v>0</v>
      </c>
      <c r="G543" t="b">
        <f t="shared" si="59"/>
        <v>0</v>
      </c>
      <c r="H543">
        <f t="shared" si="63"/>
        <v>0</v>
      </c>
      <c r="I543">
        <f t="shared" si="60"/>
        <v>0</v>
      </c>
      <c r="J543">
        <f t="shared" si="57"/>
        <v>-1000</v>
      </c>
      <c r="K543">
        <f t="shared" si="61"/>
        <v>0</v>
      </c>
      <c r="L543">
        <f t="shared" si="62"/>
      </c>
      <c r="M543">
        <f>MAX(K$3:K543)-K543</f>
        <v>0</v>
      </c>
    </row>
    <row r="544" spans="1:13" ht="13.5">
      <c r="A544" s="2"/>
      <c r="B544" s="3"/>
      <c r="F544" t="b">
        <f t="shared" si="58"/>
        <v>0</v>
      </c>
      <c r="G544" t="b">
        <f t="shared" si="59"/>
        <v>0</v>
      </c>
      <c r="H544">
        <f t="shared" si="63"/>
        <v>0</v>
      </c>
      <c r="I544">
        <f t="shared" si="60"/>
        <v>0</v>
      </c>
      <c r="J544">
        <f t="shared" si="57"/>
        <v>-1000</v>
      </c>
      <c r="K544">
        <f t="shared" si="61"/>
        <v>0</v>
      </c>
      <c r="L544">
        <f t="shared" si="62"/>
      </c>
      <c r="M544">
        <f>MAX(K$3:K544)-K544</f>
        <v>0</v>
      </c>
    </row>
    <row r="545" spans="1:13" ht="13.5">
      <c r="A545" s="2"/>
      <c r="B545" s="3"/>
      <c r="F545" t="b">
        <f t="shared" si="58"/>
        <v>0</v>
      </c>
      <c r="G545" t="b">
        <f t="shared" si="59"/>
        <v>0</v>
      </c>
      <c r="H545">
        <f t="shared" si="63"/>
        <v>0</v>
      </c>
      <c r="I545">
        <f t="shared" si="60"/>
        <v>0</v>
      </c>
      <c r="J545">
        <f t="shared" si="57"/>
        <v>-1000</v>
      </c>
      <c r="K545">
        <f t="shared" si="61"/>
        <v>0</v>
      </c>
      <c r="L545">
        <f t="shared" si="62"/>
      </c>
      <c r="M545">
        <f>MAX(K$3:K545)-K545</f>
        <v>0</v>
      </c>
    </row>
    <row r="546" spans="1:13" ht="13.5">
      <c r="A546" s="2"/>
      <c r="B546" s="3"/>
      <c r="F546" t="b">
        <f t="shared" si="58"/>
        <v>0</v>
      </c>
      <c r="G546" t="b">
        <f t="shared" si="59"/>
        <v>0</v>
      </c>
      <c r="H546">
        <f t="shared" si="63"/>
        <v>0</v>
      </c>
      <c r="I546">
        <f t="shared" si="60"/>
        <v>0</v>
      </c>
      <c r="J546">
        <f t="shared" si="57"/>
        <v>-1000</v>
      </c>
      <c r="K546">
        <f t="shared" si="61"/>
        <v>0</v>
      </c>
      <c r="L546">
        <f t="shared" si="62"/>
      </c>
      <c r="M546">
        <f>MAX(K$3:K546)-K546</f>
        <v>0</v>
      </c>
    </row>
    <row r="547" spans="1:13" ht="13.5">
      <c r="A547" s="2"/>
      <c r="B547" s="3"/>
      <c r="F547" t="b">
        <f t="shared" si="58"/>
        <v>0</v>
      </c>
      <c r="G547" t="b">
        <f t="shared" si="59"/>
        <v>0</v>
      </c>
      <c r="H547">
        <f t="shared" si="63"/>
        <v>0</v>
      </c>
      <c r="I547">
        <f t="shared" si="60"/>
        <v>0</v>
      </c>
      <c r="J547">
        <f t="shared" si="57"/>
        <v>-1000</v>
      </c>
      <c r="K547">
        <f t="shared" si="61"/>
        <v>0</v>
      </c>
      <c r="L547">
        <f t="shared" si="62"/>
      </c>
      <c r="M547">
        <f>MAX(K$3:K547)-K547</f>
        <v>0</v>
      </c>
    </row>
    <row r="548" spans="1:13" ht="13.5">
      <c r="A548" s="2"/>
      <c r="B548" s="3"/>
      <c r="F548" t="b">
        <f t="shared" si="58"/>
        <v>0</v>
      </c>
      <c r="G548" t="b">
        <f t="shared" si="59"/>
        <v>0</v>
      </c>
      <c r="H548">
        <f t="shared" si="63"/>
        <v>0</v>
      </c>
      <c r="I548">
        <f t="shared" si="60"/>
        <v>0</v>
      </c>
      <c r="J548">
        <f t="shared" si="57"/>
        <v>-1000</v>
      </c>
      <c r="K548">
        <f t="shared" si="61"/>
        <v>0</v>
      </c>
      <c r="L548">
        <f t="shared" si="62"/>
      </c>
      <c r="M548">
        <f>MAX(K$3:K548)-K548</f>
        <v>0</v>
      </c>
    </row>
    <row r="549" spans="1:13" ht="13.5">
      <c r="A549" s="2"/>
      <c r="B549" s="3"/>
      <c r="F549" t="b">
        <f t="shared" si="58"/>
        <v>0</v>
      </c>
      <c r="G549" t="b">
        <f t="shared" si="59"/>
        <v>0</v>
      </c>
      <c r="H549">
        <f t="shared" si="63"/>
        <v>0</v>
      </c>
      <c r="I549">
        <f t="shared" si="60"/>
        <v>0</v>
      </c>
      <c r="J549">
        <f t="shared" si="57"/>
        <v>-1000</v>
      </c>
      <c r="K549">
        <f t="shared" si="61"/>
        <v>0</v>
      </c>
      <c r="L549">
        <f t="shared" si="62"/>
      </c>
      <c r="M549">
        <f>MAX(K$3:K549)-K549</f>
        <v>0</v>
      </c>
    </row>
    <row r="550" spans="1:13" ht="13.5">
      <c r="A550" s="2"/>
      <c r="B550" s="3"/>
      <c r="F550" t="b">
        <f t="shared" si="58"/>
        <v>0</v>
      </c>
      <c r="G550" t="b">
        <f t="shared" si="59"/>
        <v>0</v>
      </c>
      <c r="H550">
        <f t="shared" si="63"/>
        <v>0</v>
      </c>
      <c r="I550">
        <f t="shared" si="60"/>
        <v>0</v>
      </c>
      <c r="J550">
        <f t="shared" si="57"/>
        <v>-1000</v>
      </c>
      <c r="K550">
        <f t="shared" si="61"/>
        <v>0</v>
      </c>
      <c r="L550">
        <f t="shared" si="62"/>
      </c>
      <c r="M550">
        <f>MAX(K$3:K550)-K550</f>
        <v>0</v>
      </c>
    </row>
    <row r="551" spans="1:13" ht="13.5">
      <c r="A551" s="2"/>
      <c r="B551" s="3"/>
      <c r="F551" t="b">
        <f t="shared" si="58"/>
        <v>0</v>
      </c>
      <c r="G551" t="b">
        <f t="shared" si="59"/>
        <v>0</v>
      </c>
      <c r="H551">
        <f t="shared" si="63"/>
        <v>0</v>
      </c>
      <c r="I551">
        <f t="shared" si="60"/>
        <v>0</v>
      </c>
      <c r="J551">
        <f t="shared" si="57"/>
        <v>-1000</v>
      </c>
      <c r="K551">
        <f t="shared" si="61"/>
        <v>0</v>
      </c>
      <c r="L551">
        <f t="shared" si="62"/>
      </c>
      <c r="M551">
        <f>MAX(K$3:K551)-K551</f>
        <v>0</v>
      </c>
    </row>
    <row r="552" spans="1:13" ht="13.5">
      <c r="A552" s="2"/>
      <c r="B552" s="3"/>
      <c r="F552" t="b">
        <f t="shared" si="58"/>
        <v>0</v>
      </c>
      <c r="G552" t="b">
        <f t="shared" si="59"/>
        <v>0</v>
      </c>
      <c r="H552">
        <f t="shared" si="63"/>
        <v>0</v>
      </c>
      <c r="I552">
        <f t="shared" si="60"/>
        <v>0</v>
      </c>
      <c r="J552">
        <f t="shared" si="57"/>
        <v>-1000</v>
      </c>
      <c r="K552">
        <f t="shared" si="61"/>
        <v>0</v>
      </c>
      <c r="L552">
        <f t="shared" si="62"/>
      </c>
      <c r="M552">
        <f>MAX(K$3:K552)-K552</f>
        <v>0</v>
      </c>
    </row>
    <row r="553" spans="1:13" ht="13.5">
      <c r="A553" s="2"/>
      <c r="B553" s="3"/>
      <c r="F553" t="b">
        <f t="shared" si="58"/>
        <v>0</v>
      </c>
      <c r="G553" t="b">
        <f t="shared" si="59"/>
        <v>0</v>
      </c>
      <c r="H553">
        <f t="shared" si="63"/>
        <v>0</v>
      </c>
      <c r="I553">
        <f t="shared" si="60"/>
        <v>0</v>
      </c>
      <c r="J553">
        <f t="shared" si="57"/>
        <v>-1000</v>
      </c>
      <c r="K553">
        <f t="shared" si="61"/>
        <v>0</v>
      </c>
      <c r="L553">
        <f t="shared" si="62"/>
      </c>
      <c r="M553">
        <f>MAX(K$3:K553)-K553</f>
        <v>0</v>
      </c>
    </row>
    <row r="554" spans="1:13" ht="13.5">
      <c r="A554" s="2"/>
      <c r="B554" s="3"/>
      <c r="F554" t="b">
        <f t="shared" si="58"/>
        <v>0</v>
      </c>
      <c r="G554" t="b">
        <f t="shared" si="59"/>
        <v>0</v>
      </c>
      <c r="H554">
        <f t="shared" si="63"/>
        <v>0</v>
      </c>
      <c r="I554">
        <f t="shared" si="60"/>
        <v>0</v>
      </c>
      <c r="J554">
        <f t="shared" si="57"/>
        <v>-1000</v>
      </c>
      <c r="K554">
        <f t="shared" si="61"/>
        <v>0</v>
      </c>
      <c r="L554">
        <f t="shared" si="62"/>
      </c>
      <c r="M554">
        <f>MAX(K$3:K554)-K554</f>
        <v>0</v>
      </c>
    </row>
    <row r="555" spans="1:13" ht="13.5">
      <c r="A555" s="2"/>
      <c r="B555" s="3"/>
      <c r="F555" t="b">
        <f t="shared" si="58"/>
        <v>0</v>
      </c>
      <c r="G555" t="b">
        <f t="shared" si="59"/>
        <v>0</v>
      </c>
      <c r="H555">
        <f t="shared" si="63"/>
        <v>0</v>
      </c>
      <c r="I555">
        <f t="shared" si="60"/>
        <v>0</v>
      </c>
      <c r="J555">
        <f t="shared" si="57"/>
        <v>-1000</v>
      </c>
      <c r="K555">
        <f t="shared" si="61"/>
        <v>0</v>
      </c>
      <c r="L555">
        <f t="shared" si="62"/>
      </c>
      <c r="M555">
        <f>MAX(K$3:K555)-K555</f>
        <v>0</v>
      </c>
    </row>
    <row r="556" spans="1:13" ht="13.5">
      <c r="A556" s="2"/>
      <c r="B556" s="3"/>
      <c r="F556" t="b">
        <f t="shared" si="58"/>
        <v>0</v>
      </c>
      <c r="G556" t="b">
        <f t="shared" si="59"/>
        <v>0</v>
      </c>
      <c r="H556">
        <f t="shared" si="63"/>
        <v>0</v>
      </c>
      <c r="I556">
        <f t="shared" si="60"/>
        <v>0</v>
      </c>
      <c r="J556">
        <f t="shared" si="57"/>
        <v>-1000</v>
      </c>
      <c r="K556">
        <f t="shared" si="61"/>
        <v>0</v>
      </c>
      <c r="L556">
        <f t="shared" si="62"/>
      </c>
      <c r="M556">
        <f>MAX(K$3:K556)-K556</f>
        <v>0</v>
      </c>
    </row>
    <row r="557" spans="1:13" ht="13.5">
      <c r="A557" s="2"/>
      <c r="B557" s="3"/>
      <c r="F557" t="b">
        <f t="shared" si="58"/>
        <v>0</v>
      </c>
      <c r="G557" t="b">
        <f t="shared" si="59"/>
        <v>0</v>
      </c>
      <c r="H557">
        <f t="shared" si="63"/>
        <v>0</v>
      </c>
      <c r="I557">
        <f t="shared" si="60"/>
        <v>0</v>
      </c>
      <c r="J557">
        <f t="shared" si="57"/>
        <v>-1000</v>
      </c>
      <c r="K557">
        <f t="shared" si="61"/>
        <v>0</v>
      </c>
      <c r="L557">
        <f t="shared" si="62"/>
      </c>
      <c r="M557">
        <f>MAX(K$3:K557)-K557</f>
        <v>0</v>
      </c>
    </row>
    <row r="558" spans="1:13" ht="13.5">
      <c r="A558" s="2"/>
      <c r="B558" s="3"/>
      <c r="F558" t="b">
        <f t="shared" si="58"/>
        <v>0</v>
      </c>
      <c r="G558" t="b">
        <f t="shared" si="59"/>
        <v>0</v>
      </c>
      <c r="H558">
        <f t="shared" si="63"/>
        <v>0</v>
      </c>
      <c r="I558">
        <f t="shared" si="60"/>
        <v>0</v>
      </c>
      <c r="J558">
        <f t="shared" si="57"/>
        <v>-1000</v>
      </c>
      <c r="K558">
        <f t="shared" si="61"/>
        <v>0</v>
      </c>
      <c r="L558">
        <f t="shared" si="62"/>
      </c>
      <c r="M558">
        <f>MAX(K$3:K558)-K558</f>
        <v>0</v>
      </c>
    </row>
    <row r="559" spans="1:13" ht="13.5">
      <c r="A559" s="2"/>
      <c r="B559" s="3"/>
      <c r="F559" t="b">
        <f t="shared" si="58"/>
        <v>0</v>
      </c>
      <c r="G559" t="b">
        <f t="shared" si="59"/>
        <v>0</v>
      </c>
      <c r="H559">
        <f t="shared" si="63"/>
        <v>0</v>
      </c>
      <c r="I559">
        <f t="shared" si="60"/>
        <v>0</v>
      </c>
      <c r="J559">
        <f t="shared" si="57"/>
        <v>-1000</v>
      </c>
      <c r="K559">
        <f t="shared" si="61"/>
        <v>0</v>
      </c>
      <c r="L559">
        <f t="shared" si="62"/>
      </c>
      <c r="M559">
        <f>MAX(K$3:K559)-K559</f>
        <v>0</v>
      </c>
    </row>
    <row r="560" spans="1:13" ht="13.5">
      <c r="A560" s="2"/>
      <c r="B560" s="3"/>
      <c r="F560" t="b">
        <f t="shared" si="58"/>
        <v>0</v>
      </c>
      <c r="G560" t="b">
        <f t="shared" si="59"/>
        <v>0</v>
      </c>
      <c r="H560">
        <f t="shared" si="63"/>
        <v>0</v>
      </c>
      <c r="I560">
        <f t="shared" si="60"/>
        <v>0</v>
      </c>
      <c r="J560">
        <f t="shared" si="57"/>
        <v>-1000</v>
      </c>
      <c r="K560">
        <f t="shared" si="61"/>
        <v>0</v>
      </c>
      <c r="L560">
        <f t="shared" si="62"/>
      </c>
      <c r="M560">
        <f>MAX(K$3:K560)-K560</f>
        <v>0</v>
      </c>
    </row>
    <row r="561" spans="1:13" ht="13.5">
      <c r="A561" s="2"/>
      <c r="B561" s="3"/>
      <c r="F561" t="b">
        <f t="shared" si="58"/>
        <v>0</v>
      </c>
      <c r="G561" t="b">
        <f t="shared" si="59"/>
        <v>0</v>
      </c>
      <c r="H561">
        <f t="shared" si="63"/>
        <v>0</v>
      </c>
      <c r="I561">
        <f t="shared" si="60"/>
        <v>0</v>
      </c>
      <c r="J561">
        <f t="shared" si="57"/>
        <v>-1000</v>
      </c>
      <c r="K561">
        <f t="shared" si="61"/>
        <v>0</v>
      </c>
      <c r="L561">
        <f t="shared" si="62"/>
      </c>
      <c r="M561">
        <f>MAX(K$3:K561)-K561</f>
        <v>0</v>
      </c>
    </row>
    <row r="562" spans="1:13" ht="13.5">
      <c r="A562" s="2"/>
      <c r="B562" s="3"/>
      <c r="F562" t="b">
        <f t="shared" si="58"/>
        <v>0</v>
      </c>
      <c r="G562" t="b">
        <f t="shared" si="59"/>
        <v>0</v>
      </c>
      <c r="H562">
        <f t="shared" si="63"/>
        <v>0</v>
      </c>
      <c r="I562">
        <f t="shared" si="60"/>
        <v>0</v>
      </c>
      <c r="J562">
        <f t="shared" si="57"/>
        <v>-1000</v>
      </c>
      <c r="K562">
        <f t="shared" si="61"/>
        <v>0</v>
      </c>
      <c r="L562">
        <f t="shared" si="62"/>
      </c>
      <c r="M562">
        <f>MAX(K$3:K562)-K562</f>
        <v>0</v>
      </c>
    </row>
    <row r="563" spans="1:13" ht="13.5">
      <c r="A563" s="2"/>
      <c r="B563" s="3"/>
      <c r="F563" t="b">
        <f t="shared" si="58"/>
        <v>0</v>
      </c>
      <c r="G563" t="b">
        <f t="shared" si="59"/>
        <v>0</v>
      </c>
      <c r="H563">
        <f t="shared" si="63"/>
        <v>0</v>
      </c>
      <c r="I563">
        <f t="shared" si="60"/>
        <v>0</v>
      </c>
      <c r="J563">
        <f t="shared" si="57"/>
        <v>-1000</v>
      </c>
      <c r="K563">
        <f t="shared" si="61"/>
        <v>0</v>
      </c>
      <c r="L563">
        <f t="shared" si="62"/>
      </c>
      <c r="M563">
        <f>MAX(K$3:K563)-K563</f>
        <v>0</v>
      </c>
    </row>
    <row r="564" spans="1:13" ht="13.5">
      <c r="A564" s="2"/>
      <c r="B564" s="3"/>
      <c r="F564" t="b">
        <f t="shared" si="58"/>
        <v>0</v>
      </c>
      <c r="G564" t="b">
        <f t="shared" si="59"/>
        <v>0</v>
      </c>
      <c r="H564">
        <f t="shared" si="63"/>
        <v>0</v>
      </c>
      <c r="I564">
        <f t="shared" si="60"/>
        <v>0</v>
      </c>
      <c r="J564">
        <f t="shared" si="57"/>
        <v>-1000</v>
      </c>
      <c r="K564">
        <f t="shared" si="61"/>
        <v>0</v>
      </c>
      <c r="L564">
        <f t="shared" si="62"/>
      </c>
      <c r="M564">
        <f>MAX(K$3:K564)-K564</f>
        <v>0</v>
      </c>
    </row>
    <row r="565" spans="1:13" ht="13.5">
      <c r="A565" s="2"/>
      <c r="B565" s="3"/>
      <c r="F565" t="b">
        <f t="shared" si="58"/>
        <v>0</v>
      </c>
      <c r="G565" t="b">
        <f t="shared" si="59"/>
        <v>0</v>
      </c>
      <c r="H565">
        <f t="shared" si="63"/>
        <v>0</v>
      </c>
      <c r="I565">
        <f t="shared" si="60"/>
        <v>0</v>
      </c>
      <c r="J565">
        <f t="shared" si="57"/>
        <v>-1000</v>
      </c>
      <c r="K565">
        <f t="shared" si="61"/>
        <v>0</v>
      </c>
      <c r="L565">
        <f t="shared" si="62"/>
      </c>
      <c r="M565">
        <f>MAX(K$3:K565)-K565</f>
        <v>0</v>
      </c>
    </row>
    <row r="566" spans="1:13" ht="13.5">
      <c r="A566" s="2"/>
      <c r="B566" s="3"/>
      <c r="F566" t="b">
        <f t="shared" si="58"/>
        <v>0</v>
      </c>
      <c r="G566" t="b">
        <f t="shared" si="59"/>
        <v>0</v>
      </c>
      <c r="H566">
        <f t="shared" si="63"/>
        <v>0</v>
      </c>
      <c r="I566">
        <f t="shared" si="60"/>
        <v>0</v>
      </c>
      <c r="J566">
        <f t="shared" si="57"/>
        <v>-1000</v>
      </c>
      <c r="K566">
        <f t="shared" si="61"/>
        <v>0</v>
      </c>
      <c r="L566">
        <f t="shared" si="62"/>
      </c>
      <c r="M566">
        <f>MAX(K$3:K566)-K566</f>
        <v>0</v>
      </c>
    </row>
    <row r="567" spans="1:13" ht="13.5">
      <c r="A567" s="2"/>
      <c r="B567" s="3"/>
      <c r="F567" t="b">
        <f t="shared" si="58"/>
        <v>0</v>
      </c>
      <c r="G567" t="b">
        <f t="shared" si="59"/>
        <v>0</v>
      </c>
      <c r="H567">
        <f t="shared" si="63"/>
        <v>0</v>
      </c>
      <c r="I567">
        <f t="shared" si="60"/>
        <v>0</v>
      </c>
      <c r="J567">
        <f t="shared" si="57"/>
        <v>-1000</v>
      </c>
      <c r="K567">
        <f t="shared" si="61"/>
        <v>0</v>
      </c>
      <c r="L567">
        <f t="shared" si="62"/>
      </c>
      <c r="M567">
        <f>MAX(K$3:K567)-K567</f>
        <v>0</v>
      </c>
    </row>
    <row r="568" spans="1:13" ht="13.5">
      <c r="A568" s="2"/>
      <c r="B568" s="3"/>
      <c r="F568" t="b">
        <f t="shared" si="58"/>
        <v>0</v>
      </c>
      <c r="G568" t="b">
        <f t="shared" si="59"/>
        <v>0</v>
      </c>
      <c r="H568">
        <f t="shared" si="63"/>
        <v>0</v>
      </c>
      <c r="I568">
        <f t="shared" si="60"/>
        <v>0</v>
      </c>
      <c r="J568">
        <f t="shared" si="57"/>
        <v>-1000</v>
      </c>
      <c r="K568">
        <f t="shared" si="61"/>
        <v>0</v>
      </c>
      <c r="L568">
        <f t="shared" si="62"/>
      </c>
      <c r="M568">
        <f>MAX(K$3:K568)-K568</f>
        <v>0</v>
      </c>
    </row>
    <row r="569" spans="1:13" ht="13.5">
      <c r="A569" s="2"/>
      <c r="B569" s="3"/>
      <c r="F569" t="b">
        <f t="shared" si="58"/>
        <v>0</v>
      </c>
      <c r="G569" t="b">
        <f t="shared" si="59"/>
        <v>0</v>
      </c>
      <c r="H569">
        <f t="shared" si="63"/>
        <v>0</v>
      </c>
      <c r="I569">
        <f t="shared" si="60"/>
        <v>0</v>
      </c>
      <c r="J569">
        <f t="shared" si="57"/>
        <v>-1000</v>
      </c>
      <c r="K569">
        <f t="shared" si="61"/>
        <v>0</v>
      </c>
      <c r="L569">
        <f t="shared" si="62"/>
      </c>
      <c r="M569">
        <f>MAX(K$3:K569)-K569</f>
        <v>0</v>
      </c>
    </row>
    <row r="570" spans="1:13" ht="13.5">
      <c r="A570" s="2"/>
      <c r="B570" s="3"/>
      <c r="F570" t="b">
        <f t="shared" si="58"/>
        <v>0</v>
      </c>
      <c r="G570" t="b">
        <f t="shared" si="59"/>
        <v>0</v>
      </c>
      <c r="H570">
        <f t="shared" si="63"/>
        <v>0</v>
      </c>
      <c r="I570">
        <f t="shared" si="60"/>
        <v>0</v>
      </c>
      <c r="J570">
        <f t="shared" si="57"/>
        <v>-1000</v>
      </c>
      <c r="K570">
        <f t="shared" si="61"/>
        <v>0</v>
      </c>
      <c r="L570">
        <f t="shared" si="62"/>
      </c>
      <c r="M570">
        <f>MAX(K$3:K570)-K570</f>
        <v>0</v>
      </c>
    </row>
    <row r="571" spans="1:13" ht="13.5">
      <c r="A571" s="2"/>
      <c r="B571" s="3"/>
      <c r="F571" t="b">
        <f t="shared" si="58"/>
        <v>0</v>
      </c>
      <c r="G571" t="b">
        <f t="shared" si="59"/>
        <v>0</v>
      </c>
      <c r="H571">
        <f t="shared" si="63"/>
        <v>0</v>
      </c>
      <c r="I571">
        <f t="shared" si="60"/>
        <v>0</v>
      </c>
      <c r="J571">
        <f t="shared" si="57"/>
        <v>-1000</v>
      </c>
      <c r="K571">
        <f t="shared" si="61"/>
        <v>0</v>
      </c>
      <c r="L571">
        <f t="shared" si="62"/>
      </c>
      <c r="M571">
        <f>MAX(K$3:K571)-K571</f>
        <v>0</v>
      </c>
    </row>
    <row r="572" spans="1:13" ht="13.5">
      <c r="A572" s="2"/>
      <c r="B572" s="3"/>
      <c r="F572" t="b">
        <f t="shared" si="58"/>
        <v>0</v>
      </c>
      <c r="G572" t="b">
        <f t="shared" si="59"/>
        <v>0</v>
      </c>
      <c r="H572">
        <f t="shared" si="63"/>
        <v>0</v>
      </c>
      <c r="I572">
        <f t="shared" si="60"/>
        <v>0</v>
      </c>
      <c r="J572">
        <f t="shared" si="57"/>
        <v>-1000</v>
      </c>
      <c r="K572">
        <f t="shared" si="61"/>
        <v>0</v>
      </c>
      <c r="L572">
        <f t="shared" si="62"/>
      </c>
      <c r="M572">
        <f>MAX(K$3:K572)-K572</f>
        <v>0</v>
      </c>
    </row>
    <row r="573" spans="1:13" ht="13.5">
      <c r="A573" s="2"/>
      <c r="B573" s="3"/>
      <c r="F573" t="b">
        <f t="shared" si="58"/>
        <v>0</v>
      </c>
      <c r="G573" t="b">
        <f t="shared" si="59"/>
        <v>0</v>
      </c>
      <c r="H573">
        <f t="shared" si="63"/>
        <v>0</v>
      </c>
      <c r="I573">
        <f t="shared" si="60"/>
        <v>0</v>
      </c>
      <c r="J573">
        <f t="shared" si="57"/>
        <v>-1000</v>
      </c>
      <c r="K573">
        <f t="shared" si="61"/>
        <v>0</v>
      </c>
      <c r="L573">
        <f t="shared" si="62"/>
      </c>
      <c r="M573">
        <f>MAX(K$3:K573)-K573</f>
        <v>0</v>
      </c>
    </row>
    <row r="574" spans="1:13" ht="13.5">
      <c r="A574" s="2"/>
      <c r="B574" s="3"/>
      <c r="F574" t="b">
        <f t="shared" si="58"/>
        <v>0</v>
      </c>
      <c r="G574" t="b">
        <f t="shared" si="59"/>
        <v>0</v>
      </c>
      <c r="H574">
        <f t="shared" si="63"/>
        <v>0</v>
      </c>
      <c r="I574">
        <f t="shared" si="60"/>
        <v>0</v>
      </c>
      <c r="J574">
        <f t="shared" si="57"/>
        <v>-1000</v>
      </c>
      <c r="K574">
        <f t="shared" si="61"/>
        <v>0</v>
      </c>
      <c r="L574">
        <f t="shared" si="62"/>
      </c>
      <c r="M574">
        <f>MAX(K$3:K574)-K574</f>
        <v>0</v>
      </c>
    </row>
    <row r="575" spans="1:13" ht="13.5">
      <c r="A575" s="2"/>
      <c r="B575" s="3"/>
      <c r="F575" t="b">
        <f t="shared" si="58"/>
        <v>0</v>
      </c>
      <c r="G575" t="b">
        <f t="shared" si="59"/>
        <v>0</v>
      </c>
      <c r="H575">
        <f t="shared" si="63"/>
        <v>0</v>
      </c>
      <c r="I575">
        <f t="shared" si="60"/>
        <v>0</v>
      </c>
      <c r="J575">
        <f t="shared" si="57"/>
        <v>-1000</v>
      </c>
      <c r="K575">
        <f t="shared" si="61"/>
        <v>0</v>
      </c>
      <c r="L575">
        <f t="shared" si="62"/>
      </c>
      <c r="M575">
        <f>MAX(K$3:K575)-K575</f>
        <v>0</v>
      </c>
    </row>
    <row r="576" spans="1:13" ht="13.5">
      <c r="A576" s="2"/>
      <c r="B576" s="3"/>
      <c r="F576" t="b">
        <f t="shared" si="58"/>
        <v>0</v>
      </c>
      <c r="G576" t="b">
        <f t="shared" si="59"/>
        <v>0</v>
      </c>
      <c r="H576">
        <f t="shared" si="63"/>
        <v>0</v>
      </c>
      <c r="I576">
        <f t="shared" si="60"/>
        <v>0</v>
      </c>
      <c r="J576">
        <f t="shared" si="57"/>
        <v>-1000</v>
      </c>
      <c r="K576">
        <f t="shared" si="61"/>
        <v>0</v>
      </c>
      <c r="L576">
        <f t="shared" si="62"/>
      </c>
      <c r="M576">
        <f>MAX(K$3:K576)-K576</f>
        <v>0</v>
      </c>
    </row>
    <row r="577" spans="1:13" ht="13.5">
      <c r="A577" s="2"/>
      <c r="B577" s="3"/>
      <c r="F577" t="b">
        <f t="shared" si="58"/>
        <v>0</v>
      </c>
      <c r="G577" t="b">
        <f t="shared" si="59"/>
        <v>0</v>
      </c>
      <c r="H577">
        <f t="shared" si="63"/>
        <v>0</v>
      </c>
      <c r="I577">
        <f t="shared" si="60"/>
        <v>0</v>
      </c>
      <c r="J577">
        <f t="shared" si="57"/>
        <v>-1000</v>
      </c>
      <c r="K577">
        <f t="shared" si="61"/>
        <v>0</v>
      </c>
      <c r="L577">
        <f t="shared" si="62"/>
      </c>
      <c r="M577">
        <f>MAX(K$3:K577)-K577</f>
        <v>0</v>
      </c>
    </row>
    <row r="578" spans="1:13" ht="13.5">
      <c r="A578" s="2"/>
      <c r="B578" s="3"/>
      <c r="F578" t="b">
        <f t="shared" si="58"/>
        <v>0</v>
      </c>
      <c r="G578" t="b">
        <f t="shared" si="59"/>
        <v>0</v>
      </c>
      <c r="H578">
        <f t="shared" si="63"/>
        <v>0</v>
      </c>
      <c r="I578">
        <f t="shared" si="60"/>
        <v>0</v>
      </c>
      <c r="J578">
        <f t="shared" si="57"/>
        <v>-1000</v>
      </c>
      <c r="K578">
        <f t="shared" si="61"/>
        <v>0</v>
      </c>
      <c r="L578">
        <f t="shared" si="62"/>
      </c>
      <c r="M578">
        <f>MAX(K$3:K578)-K578</f>
        <v>0</v>
      </c>
    </row>
    <row r="579" spans="1:13" ht="13.5">
      <c r="A579" s="2"/>
      <c r="B579" s="3"/>
      <c r="F579" t="b">
        <f t="shared" si="58"/>
        <v>0</v>
      </c>
      <c r="G579" t="b">
        <f t="shared" si="59"/>
        <v>0</v>
      </c>
      <c r="H579">
        <f t="shared" si="63"/>
        <v>0</v>
      </c>
      <c r="I579">
        <f t="shared" si="60"/>
        <v>0</v>
      </c>
      <c r="J579">
        <f aca="true" t="shared" si="64" ref="J579:J642">-I579+E579*$O$3*H579-$O$2</f>
        <v>-1000</v>
      </c>
      <c r="K579">
        <f t="shared" si="61"/>
        <v>0</v>
      </c>
      <c r="L579">
        <f t="shared" si="62"/>
      </c>
      <c r="M579">
        <f>MAX(K$3:K579)-K579</f>
        <v>0</v>
      </c>
    </row>
    <row r="580" spans="1:13" ht="13.5">
      <c r="A580" s="2"/>
      <c r="B580" s="3"/>
      <c r="F580" t="b">
        <f aca="true" t="shared" si="65" ref="F580:F643">AND(D579&gt;B580,D579&lt;C580,B579&gt;E579)</f>
        <v>0</v>
      </c>
      <c r="G580" t="b">
        <f aca="true" t="shared" si="66" ref="G580:G643">F580</f>
        <v>0</v>
      </c>
      <c r="H580">
        <f t="shared" si="63"/>
        <v>0</v>
      </c>
      <c r="I580">
        <f aca="true" t="shared" si="67" ref="I580:I643">IF(F580,D579*H580*$O$3+$O$2,I579)</f>
        <v>0</v>
      </c>
      <c r="J580">
        <f t="shared" si="64"/>
        <v>-1000</v>
      </c>
      <c r="K580">
        <f aca="true" t="shared" si="68" ref="K580:K643">IF(G580,K579+J580,K579)</f>
        <v>0</v>
      </c>
      <c r="L580">
        <f aca="true" t="shared" si="69" ref="L580:L643">IF(AND(G580,J580&gt;0),J580,IF(AND(G580,J580&lt;0),J580,""))</f>
      </c>
      <c r="M580">
        <f>MAX(K$3:K580)-K580</f>
        <v>0</v>
      </c>
    </row>
    <row r="581" spans="1:13" ht="13.5">
      <c r="A581" s="2"/>
      <c r="B581" s="3"/>
      <c r="F581" t="b">
        <f t="shared" si="65"/>
        <v>0</v>
      </c>
      <c r="G581" t="b">
        <f t="shared" si="66"/>
        <v>0</v>
      </c>
      <c r="H581">
        <f t="shared" si="63"/>
        <v>0</v>
      </c>
      <c r="I581">
        <f t="shared" si="67"/>
        <v>0</v>
      </c>
      <c r="J581">
        <f t="shared" si="64"/>
        <v>-1000</v>
      </c>
      <c r="K581">
        <f t="shared" si="68"/>
        <v>0</v>
      </c>
      <c r="L581">
        <f t="shared" si="69"/>
      </c>
      <c r="M581">
        <f>MAX(K$3:K581)-K581</f>
        <v>0</v>
      </c>
    </row>
    <row r="582" spans="1:13" ht="13.5">
      <c r="A582" s="2"/>
      <c r="B582" s="3"/>
      <c r="F582" t="b">
        <f t="shared" si="65"/>
        <v>0</v>
      </c>
      <c r="G582" t="b">
        <f t="shared" si="66"/>
        <v>0</v>
      </c>
      <c r="H582">
        <f t="shared" si="63"/>
        <v>0</v>
      </c>
      <c r="I582">
        <f t="shared" si="67"/>
        <v>0</v>
      </c>
      <c r="J582">
        <f t="shared" si="64"/>
        <v>-1000</v>
      </c>
      <c r="K582">
        <f t="shared" si="68"/>
        <v>0</v>
      </c>
      <c r="L582">
        <f t="shared" si="69"/>
      </c>
      <c r="M582">
        <f>MAX(K$3:K582)-K582</f>
        <v>0</v>
      </c>
    </row>
    <row r="583" spans="1:13" ht="13.5">
      <c r="A583" s="2"/>
      <c r="B583" s="3"/>
      <c r="F583" t="b">
        <f t="shared" si="65"/>
        <v>0</v>
      </c>
      <c r="G583" t="b">
        <f t="shared" si="66"/>
        <v>0</v>
      </c>
      <c r="H583">
        <f t="shared" si="63"/>
        <v>0</v>
      </c>
      <c r="I583">
        <f t="shared" si="67"/>
        <v>0</v>
      </c>
      <c r="J583">
        <f t="shared" si="64"/>
        <v>-1000</v>
      </c>
      <c r="K583">
        <f t="shared" si="68"/>
        <v>0</v>
      </c>
      <c r="L583">
        <f t="shared" si="69"/>
      </c>
      <c r="M583">
        <f>MAX(K$3:K583)-K583</f>
        <v>0</v>
      </c>
    </row>
    <row r="584" spans="1:13" ht="13.5">
      <c r="A584" s="2"/>
      <c r="B584" s="3"/>
      <c r="F584" t="b">
        <f t="shared" si="65"/>
        <v>0</v>
      </c>
      <c r="G584" t="b">
        <f t="shared" si="66"/>
        <v>0</v>
      </c>
      <c r="H584">
        <f t="shared" si="63"/>
        <v>0</v>
      </c>
      <c r="I584">
        <f t="shared" si="67"/>
        <v>0</v>
      </c>
      <c r="J584">
        <f t="shared" si="64"/>
        <v>-1000</v>
      </c>
      <c r="K584">
        <f t="shared" si="68"/>
        <v>0</v>
      </c>
      <c r="L584">
        <f t="shared" si="69"/>
      </c>
      <c r="M584">
        <f>MAX(K$3:K584)-K584</f>
        <v>0</v>
      </c>
    </row>
    <row r="585" spans="1:13" ht="13.5">
      <c r="A585" s="2"/>
      <c r="B585" s="3"/>
      <c r="F585" t="b">
        <f t="shared" si="65"/>
        <v>0</v>
      </c>
      <c r="G585" t="b">
        <f t="shared" si="66"/>
        <v>0</v>
      </c>
      <c r="H585">
        <f t="shared" si="63"/>
        <v>0</v>
      </c>
      <c r="I585">
        <f t="shared" si="67"/>
        <v>0</v>
      </c>
      <c r="J585">
        <f t="shared" si="64"/>
        <v>-1000</v>
      </c>
      <c r="K585">
        <f t="shared" si="68"/>
        <v>0</v>
      </c>
      <c r="L585">
        <f t="shared" si="69"/>
      </c>
      <c r="M585">
        <f>MAX(K$3:K585)-K585</f>
        <v>0</v>
      </c>
    </row>
    <row r="586" spans="1:13" ht="13.5">
      <c r="A586" s="2"/>
      <c r="B586" s="3"/>
      <c r="F586" t="b">
        <f t="shared" si="65"/>
        <v>0</v>
      </c>
      <c r="G586" t="b">
        <f t="shared" si="66"/>
        <v>0</v>
      </c>
      <c r="H586">
        <f t="shared" si="63"/>
        <v>0</v>
      </c>
      <c r="I586">
        <f t="shared" si="67"/>
        <v>0</v>
      </c>
      <c r="J586">
        <f t="shared" si="64"/>
        <v>-1000</v>
      </c>
      <c r="K586">
        <f t="shared" si="68"/>
        <v>0</v>
      </c>
      <c r="L586">
        <f t="shared" si="69"/>
      </c>
      <c r="M586">
        <f>MAX(K$3:K586)-K586</f>
        <v>0</v>
      </c>
    </row>
    <row r="587" spans="1:13" ht="13.5">
      <c r="A587" s="2"/>
      <c r="B587" s="3"/>
      <c r="F587" t="b">
        <f t="shared" si="65"/>
        <v>0</v>
      </c>
      <c r="G587" t="b">
        <f t="shared" si="66"/>
        <v>0</v>
      </c>
      <c r="H587">
        <f t="shared" si="63"/>
        <v>0</v>
      </c>
      <c r="I587">
        <f t="shared" si="67"/>
        <v>0</v>
      </c>
      <c r="J587">
        <f t="shared" si="64"/>
        <v>-1000</v>
      </c>
      <c r="K587">
        <f t="shared" si="68"/>
        <v>0</v>
      </c>
      <c r="L587">
        <f t="shared" si="69"/>
      </c>
      <c r="M587">
        <f>MAX(K$3:K587)-K587</f>
        <v>0</v>
      </c>
    </row>
    <row r="588" spans="1:13" ht="13.5">
      <c r="A588" s="2"/>
      <c r="B588" s="3"/>
      <c r="F588" t="b">
        <f t="shared" si="65"/>
        <v>0</v>
      </c>
      <c r="G588" t="b">
        <f t="shared" si="66"/>
        <v>0</v>
      </c>
      <c r="H588">
        <f t="shared" si="63"/>
        <v>0</v>
      </c>
      <c r="I588">
        <f t="shared" si="67"/>
        <v>0</v>
      </c>
      <c r="J588">
        <f t="shared" si="64"/>
        <v>-1000</v>
      </c>
      <c r="K588">
        <f t="shared" si="68"/>
        <v>0</v>
      </c>
      <c r="L588">
        <f t="shared" si="69"/>
      </c>
      <c r="M588">
        <f>MAX(K$3:K588)-K588</f>
        <v>0</v>
      </c>
    </row>
    <row r="589" spans="1:13" ht="13.5">
      <c r="A589" s="2"/>
      <c r="B589" s="3"/>
      <c r="F589" t="b">
        <f t="shared" si="65"/>
        <v>0</v>
      </c>
      <c r="G589" t="b">
        <f t="shared" si="66"/>
        <v>0</v>
      </c>
      <c r="H589">
        <f t="shared" si="63"/>
        <v>0</v>
      </c>
      <c r="I589">
        <f t="shared" si="67"/>
        <v>0</v>
      </c>
      <c r="J589">
        <f t="shared" si="64"/>
        <v>-1000</v>
      </c>
      <c r="K589">
        <f t="shared" si="68"/>
        <v>0</v>
      </c>
      <c r="L589">
        <f t="shared" si="69"/>
      </c>
      <c r="M589">
        <f>MAX(K$3:K589)-K589</f>
        <v>0</v>
      </c>
    </row>
    <row r="590" spans="1:13" ht="13.5">
      <c r="A590" s="2"/>
      <c r="B590" s="3"/>
      <c r="F590" t="b">
        <f t="shared" si="65"/>
        <v>0</v>
      </c>
      <c r="G590" t="b">
        <f t="shared" si="66"/>
        <v>0</v>
      </c>
      <c r="H590">
        <f aca="true" t="shared" si="70" ref="H590:H653">IF(F590,1,IF(G589,0,H589))</f>
        <v>0</v>
      </c>
      <c r="I590">
        <f t="shared" si="67"/>
        <v>0</v>
      </c>
      <c r="J590">
        <f t="shared" si="64"/>
        <v>-1000</v>
      </c>
      <c r="K590">
        <f t="shared" si="68"/>
        <v>0</v>
      </c>
      <c r="L590">
        <f t="shared" si="69"/>
      </c>
      <c r="M590">
        <f>MAX(K$3:K590)-K590</f>
        <v>0</v>
      </c>
    </row>
    <row r="591" spans="1:13" ht="13.5">
      <c r="A591" s="2"/>
      <c r="B591" s="3"/>
      <c r="F591" t="b">
        <f t="shared" si="65"/>
        <v>0</v>
      </c>
      <c r="G591" t="b">
        <f t="shared" si="66"/>
        <v>0</v>
      </c>
      <c r="H591">
        <f t="shared" si="70"/>
        <v>0</v>
      </c>
      <c r="I591">
        <f t="shared" si="67"/>
        <v>0</v>
      </c>
      <c r="J591">
        <f t="shared" si="64"/>
        <v>-1000</v>
      </c>
      <c r="K591">
        <f t="shared" si="68"/>
        <v>0</v>
      </c>
      <c r="L591">
        <f t="shared" si="69"/>
      </c>
      <c r="M591">
        <f>MAX(K$3:K591)-K591</f>
        <v>0</v>
      </c>
    </row>
    <row r="592" spans="1:13" ht="13.5">
      <c r="A592" s="2"/>
      <c r="B592" s="3"/>
      <c r="F592" t="b">
        <f t="shared" si="65"/>
        <v>0</v>
      </c>
      <c r="G592" t="b">
        <f t="shared" si="66"/>
        <v>0</v>
      </c>
      <c r="H592">
        <f t="shared" si="70"/>
        <v>0</v>
      </c>
      <c r="I592">
        <f t="shared" si="67"/>
        <v>0</v>
      </c>
      <c r="J592">
        <f t="shared" si="64"/>
        <v>-1000</v>
      </c>
      <c r="K592">
        <f t="shared" si="68"/>
        <v>0</v>
      </c>
      <c r="L592">
        <f t="shared" si="69"/>
      </c>
      <c r="M592">
        <f>MAX(K$3:K592)-K592</f>
        <v>0</v>
      </c>
    </row>
    <row r="593" spans="1:13" ht="13.5">
      <c r="A593" s="2"/>
      <c r="B593" s="3"/>
      <c r="F593" t="b">
        <f t="shared" si="65"/>
        <v>0</v>
      </c>
      <c r="G593" t="b">
        <f t="shared" si="66"/>
        <v>0</v>
      </c>
      <c r="H593">
        <f t="shared" si="70"/>
        <v>0</v>
      </c>
      <c r="I593">
        <f t="shared" si="67"/>
        <v>0</v>
      </c>
      <c r="J593">
        <f t="shared" si="64"/>
        <v>-1000</v>
      </c>
      <c r="K593">
        <f t="shared" si="68"/>
        <v>0</v>
      </c>
      <c r="L593">
        <f t="shared" si="69"/>
      </c>
      <c r="M593">
        <f>MAX(K$3:K593)-K593</f>
        <v>0</v>
      </c>
    </row>
    <row r="594" spans="1:13" ht="13.5">
      <c r="A594" s="2"/>
      <c r="B594" s="3"/>
      <c r="F594" t="b">
        <f t="shared" si="65"/>
        <v>0</v>
      </c>
      <c r="G594" t="b">
        <f t="shared" si="66"/>
        <v>0</v>
      </c>
      <c r="H594">
        <f t="shared" si="70"/>
        <v>0</v>
      </c>
      <c r="I594">
        <f t="shared" si="67"/>
        <v>0</v>
      </c>
      <c r="J594">
        <f t="shared" si="64"/>
        <v>-1000</v>
      </c>
      <c r="K594">
        <f t="shared" si="68"/>
        <v>0</v>
      </c>
      <c r="L594">
        <f t="shared" si="69"/>
      </c>
      <c r="M594">
        <f>MAX(K$3:K594)-K594</f>
        <v>0</v>
      </c>
    </row>
    <row r="595" spans="1:13" ht="13.5">
      <c r="A595" s="2"/>
      <c r="B595" s="3"/>
      <c r="F595" t="b">
        <f t="shared" si="65"/>
        <v>0</v>
      </c>
      <c r="G595" t="b">
        <f t="shared" si="66"/>
        <v>0</v>
      </c>
      <c r="H595">
        <f t="shared" si="70"/>
        <v>0</v>
      </c>
      <c r="I595">
        <f t="shared" si="67"/>
        <v>0</v>
      </c>
      <c r="J595">
        <f t="shared" si="64"/>
        <v>-1000</v>
      </c>
      <c r="K595">
        <f t="shared" si="68"/>
        <v>0</v>
      </c>
      <c r="L595">
        <f t="shared" si="69"/>
      </c>
      <c r="M595">
        <f>MAX(K$3:K595)-K595</f>
        <v>0</v>
      </c>
    </row>
    <row r="596" spans="1:13" ht="13.5">
      <c r="A596" s="2"/>
      <c r="B596" s="3"/>
      <c r="F596" t="b">
        <f t="shared" si="65"/>
        <v>0</v>
      </c>
      <c r="G596" t="b">
        <f t="shared" si="66"/>
        <v>0</v>
      </c>
      <c r="H596">
        <f t="shared" si="70"/>
        <v>0</v>
      </c>
      <c r="I596">
        <f t="shared" si="67"/>
        <v>0</v>
      </c>
      <c r="J596">
        <f t="shared" si="64"/>
        <v>-1000</v>
      </c>
      <c r="K596">
        <f t="shared" si="68"/>
        <v>0</v>
      </c>
      <c r="L596">
        <f t="shared" si="69"/>
      </c>
      <c r="M596">
        <f>MAX(K$3:K596)-K596</f>
        <v>0</v>
      </c>
    </row>
    <row r="597" spans="1:13" ht="13.5">
      <c r="A597" s="2"/>
      <c r="B597" s="3"/>
      <c r="F597" t="b">
        <f t="shared" si="65"/>
        <v>0</v>
      </c>
      <c r="G597" t="b">
        <f t="shared" si="66"/>
        <v>0</v>
      </c>
      <c r="H597">
        <f t="shared" si="70"/>
        <v>0</v>
      </c>
      <c r="I597">
        <f t="shared" si="67"/>
        <v>0</v>
      </c>
      <c r="J597">
        <f t="shared" si="64"/>
        <v>-1000</v>
      </c>
      <c r="K597">
        <f t="shared" si="68"/>
        <v>0</v>
      </c>
      <c r="L597">
        <f t="shared" si="69"/>
      </c>
      <c r="M597">
        <f>MAX(K$3:K597)-K597</f>
        <v>0</v>
      </c>
    </row>
    <row r="598" spans="1:13" ht="13.5">
      <c r="A598" s="2"/>
      <c r="B598" s="3"/>
      <c r="F598" t="b">
        <f t="shared" si="65"/>
        <v>0</v>
      </c>
      <c r="G598" t="b">
        <f t="shared" si="66"/>
        <v>0</v>
      </c>
      <c r="H598">
        <f t="shared" si="70"/>
        <v>0</v>
      </c>
      <c r="I598">
        <f t="shared" si="67"/>
        <v>0</v>
      </c>
      <c r="J598">
        <f t="shared" si="64"/>
        <v>-1000</v>
      </c>
      <c r="K598">
        <f t="shared" si="68"/>
        <v>0</v>
      </c>
      <c r="L598">
        <f t="shared" si="69"/>
      </c>
      <c r="M598">
        <f>MAX(K$3:K598)-K598</f>
        <v>0</v>
      </c>
    </row>
    <row r="599" spans="1:13" ht="13.5">
      <c r="A599" s="2"/>
      <c r="B599" s="3"/>
      <c r="F599" t="b">
        <f t="shared" si="65"/>
        <v>0</v>
      </c>
      <c r="G599" t="b">
        <f t="shared" si="66"/>
        <v>0</v>
      </c>
      <c r="H599">
        <f t="shared" si="70"/>
        <v>0</v>
      </c>
      <c r="I599">
        <f t="shared" si="67"/>
        <v>0</v>
      </c>
      <c r="J599">
        <f t="shared" si="64"/>
        <v>-1000</v>
      </c>
      <c r="K599">
        <f t="shared" si="68"/>
        <v>0</v>
      </c>
      <c r="L599">
        <f t="shared" si="69"/>
      </c>
      <c r="M599">
        <f>MAX(K$3:K599)-K599</f>
        <v>0</v>
      </c>
    </row>
    <row r="600" spans="1:13" ht="13.5">
      <c r="A600" s="2"/>
      <c r="B600" s="3"/>
      <c r="F600" t="b">
        <f t="shared" si="65"/>
        <v>0</v>
      </c>
      <c r="G600" t="b">
        <f t="shared" si="66"/>
        <v>0</v>
      </c>
      <c r="H600">
        <f t="shared" si="70"/>
        <v>0</v>
      </c>
      <c r="I600">
        <f t="shared" si="67"/>
        <v>0</v>
      </c>
      <c r="J600">
        <f t="shared" si="64"/>
        <v>-1000</v>
      </c>
      <c r="K600">
        <f t="shared" si="68"/>
        <v>0</v>
      </c>
      <c r="L600">
        <f t="shared" si="69"/>
      </c>
      <c r="M600">
        <f>MAX(K$3:K600)-K600</f>
        <v>0</v>
      </c>
    </row>
    <row r="601" spans="1:13" ht="13.5">
      <c r="A601" s="2"/>
      <c r="B601" s="3"/>
      <c r="F601" t="b">
        <f t="shared" si="65"/>
        <v>0</v>
      </c>
      <c r="G601" t="b">
        <f t="shared" si="66"/>
        <v>0</v>
      </c>
      <c r="H601">
        <f t="shared" si="70"/>
        <v>0</v>
      </c>
      <c r="I601">
        <f t="shared" si="67"/>
        <v>0</v>
      </c>
      <c r="J601">
        <f t="shared" si="64"/>
        <v>-1000</v>
      </c>
      <c r="K601">
        <f t="shared" si="68"/>
        <v>0</v>
      </c>
      <c r="L601">
        <f t="shared" si="69"/>
      </c>
      <c r="M601">
        <f>MAX(K$3:K601)-K601</f>
        <v>0</v>
      </c>
    </row>
    <row r="602" spans="1:13" ht="13.5">
      <c r="A602" s="2"/>
      <c r="B602" s="3"/>
      <c r="F602" t="b">
        <f t="shared" si="65"/>
        <v>0</v>
      </c>
      <c r="G602" t="b">
        <f t="shared" si="66"/>
        <v>0</v>
      </c>
      <c r="H602">
        <f t="shared" si="70"/>
        <v>0</v>
      </c>
      <c r="I602">
        <f t="shared" si="67"/>
        <v>0</v>
      </c>
      <c r="J602">
        <f t="shared" si="64"/>
        <v>-1000</v>
      </c>
      <c r="K602">
        <f t="shared" si="68"/>
        <v>0</v>
      </c>
      <c r="L602">
        <f t="shared" si="69"/>
      </c>
      <c r="M602">
        <f>MAX(K$3:K602)-K602</f>
        <v>0</v>
      </c>
    </row>
    <row r="603" spans="1:13" ht="13.5">
      <c r="A603" s="2"/>
      <c r="B603" s="3"/>
      <c r="F603" t="b">
        <f t="shared" si="65"/>
        <v>0</v>
      </c>
      <c r="G603" t="b">
        <f t="shared" si="66"/>
        <v>0</v>
      </c>
      <c r="H603">
        <f t="shared" si="70"/>
        <v>0</v>
      </c>
      <c r="I603">
        <f t="shared" si="67"/>
        <v>0</v>
      </c>
      <c r="J603">
        <f t="shared" si="64"/>
        <v>-1000</v>
      </c>
      <c r="K603">
        <f t="shared" si="68"/>
        <v>0</v>
      </c>
      <c r="L603">
        <f t="shared" si="69"/>
      </c>
      <c r="M603">
        <f>MAX(K$3:K603)-K603</f>
        <v>0</v>
      </c>
    </row>
    <row r="604" spans="1:13" ht="13.5">
      <c r="A604" s="2"/>
      <c r="B604" s="3"/>
      <c r="F604" t="b">
        <f t="shared" si="65"/>
        <v>0</v>
      </c>
      <c r="G604" t="b">
        <f t="shared" si="66"/>
        <v>0</v>
      </c>
      <c r="H604">
        <f t="shared" si="70"/>
        <v>0</v>
      </c>
      <c r="I604">
        <f t="shared" si="67"/>
        <v>0</v>
      </c>
      <c r="J604">
        <f t="shared" si="64"/>
        <v>-1000</v>
      </c>
      <c r="K604">
        <f t="shared" si="68"/>
        <v>0</v>
      </c>
      <c r="L604">
        <f t="shared" si="69"/>
      </c>
      <c r="M604">
        <f>MAX(K$3:K604)-K604</f>
        <v>0</v>
      </c>
    </row>
    <row r="605" spans="1:13" ht="13.5">
      <c r="A605" s="2"/>
      <c r="B605" s="3"/>
      <c r="F605" t="b">
        <f t="shared" si="65"/>
        <v>0</v>
      </c>
      <c r="G605" t="b">
        <f t="shared" si="66"/>
        <v>0</v>
      </c>
      <c r="H605">
        <f t="shared" si="70"/>
        <v>0</v>
      </c>
      <c r="I605">
        <f t="shared" si="67"/>
        <v>0</v>
      </c>
      <c r="J605">
        <f t="shared" si="64"/>
        <v>-1000</v>
      </c>
      <c r="K605">
        <f t="shared" si="68"/>
        <v>0</v>
      </c>
      <c r="L605">
        <f t="shared" si="69"/>
      </c>
      <c r="M605">
        <f>MAX(K$3:K605)-K605</f>
        <v>0</v>
      </c>
    </row>
    <row r="606" spans="1:13" ht="13.5">
      <c r="A606" s="2"/>
      <c r="B606" s="3"/>
      <c r="F606" t="b">
        <f t="shared" si="65"/>
        <v>0</v>
      </c>
      <c r="G606" t="b">
        <f t="shared" si="66"/>
        <v>0</v>
      </c>
      <c r="H606">
        <f t="shared" si="70"/>
        <v>0</v>
      </c>
      <c r="I606">
        <f t="shared" si="67"/>
        <v>0</v>
      </c>
      <c r="J606">
        <f t="shared" si="64"/>
        <v>-1000</v>
      </c>
      <c r="K606">
        <f t="shared" si="68"/>
        <v>0</v>
      </c>
      <c r="L606">
        <f t="shared" si="69"/>
      </c>
      <c r="M606">
        <f>MAX(K$3:K606)-K606</f>
        <v>0</v>
      </c>
    </row>
    <row r="607" spans="1:13" ht="13.5">
      <c r="A607" s="2"/>
      <c r="B607" s="3"/>
      <c r="F607" t="b">
        <f t="shared" si="65"/>
        <v>0</v>
      </c>
      <c r="G607" t="b">
        <f t="shared" si="66"/>
        <v>0</v>
      </c>
      <c r="H607">
        <f t="shared" si="70"/>
        <v>0</v>
      </c>
      <c r="I607">
        <f t="shared" si="67"/>
        <v>0</v>
      </c>
      <c r="J607">
        <f t="shared" si="64"/>
        <v>-1000</v>
      </c>
      <c r="K607">
        <f t="shared" si="68"/>
        <v>0</v>
      </c>
      <c r="L607">
        <f t="shared" si="69"/>
      </c>
      <c r="M607">
        <f>MAX(K$3:K607)-K607</f>
        <v>0</v>
      </c>
    </row>
    <row r="608" spans="1:13" ht="13.5">
      <c r="A608" s="2"/>
      <c r="B608" s="3"/>
      <c r="F608" t="b">
        <f t="shared" si="65"/>
        <v>0</v>
      </c>
      <c r="G608" t="b">
        <f t="shared" si="66"/>
        <v>0</v>
      </c>
      <c r="H608">
        <f t="shared" si="70"/>
        <v>0</v>
      </c>
      <c r="I608">
        <f t="shared" si="67"/>
        <v>0</v>
      </c>
      <c r="J608">
        <f t="shared" si="64"/>
        <v>-1000</v>
      </c>
      <c r="K608">
        <f t="shared" si="68"/>
        <v>0</v>
      </c>
      <c r="L608">
        <f t="shared" si="69"/>
      </c>
      <c r="M608">
        <f>MAX(K$3:K608)-K608</f>
        <v>0</v>
      </c>
    </row>
    <row r="609" spans="1:13" ht="13.5">
      <c r="A609" s="2"/>
      <c r="B609" s="3"/>
      <c r="F609" t="b">
        <f t="shared" si="65"/>
        <v>0</v>
      </c>
      <c r="G609" t="b">
        <f t="shared" si="66"/>
        <v>0</v>
      </c>
      <c r="H609">
        <f t="shared" si="70"/>
        <v>0</v>
      </c>
      <c r="I609">
        <f t="shared" si="67"/>
        <v>0</v>
      </c>
      <c r="J609">
        <f t="shared" si="64"/>
        <v>-1000</v>
      </c>
      <c r="K609">
        <f t="shared" si="68"/>
        <v>0</v>
      </c>
      <c r="L609">
        <f t="shared" si="69"/>
      </c>
      <c r="M609">
        <f>MAX(K$3:K609)-K609</f>
        <v>0</v>
      </c>
    </row>
    <row r="610" spans="1:13" ht="13.5">
      <c r="A610" s="2"/>
      <c r="B610" s="3"/>
      <c r="F610" t="b">
        <f t="shared" si="65"/>
        <v>0</v>
      </c>
      <c r="G610" t="b">
        <f t="shared" si="66"/>
        <v>0</v>
      </c>
      <c r="H610">
        <f t="shared" si="70"/>
        <v>0</v>
      </c>
      <c r="I610">
        <f t="shared" si="67"/>
        <v>0</v>
      </c>
      <c r="J610">
        <f t="shared" si="64"/>
        <v>-1000</v>
      </c>
      <c r="K610">
        <f t="shared" si="68"/>
        <v>0</v>
      </c>
      <c r="L610">
        <f t="shared" si="69"/>
      </c>
      <c r="M610">
        <f>MAX(K$3:K610)-K610</f>
        <v>0</v>
      </c>
    </row>
    <row r="611" spans="1:13" ht="13.5">
      <c r="A611" s="2"/>
      <c r="B611" s="3"/>
      <c r="F611" t="b">
        <f t="shared" si="65"/>
        <v>0</v>
      </c>
      <c r="G611" t="b">
        <f t="shared" si="66"/>
        <v>0</v>
      </c>
      <c r="H611">
        <f t="shared" si="70"/>
        <v>0</v>
      </c>
      <c r="I611">
        <f t="shared" si="67"/>
        <v>0</v>
      </c>
      <c r="J611">
        <f t="shared" si="64"/>
        <v>-1000</v>
      </c>
      <c r="K611">
        <f t="shared" si="68"/>
        <v>0</v>
      </c>
      <c r="L611">
        <f t="shared" si="69"/>
      </c>
      <c r="M611">
        <f>MAX(K$3:K611)-K611</f>
        <v>0</v>
      </c>
    </row>
    <row r="612" spans="1:13" ht="13.5">
      <c r="A612" s="2"/>
      <c r="B612" s="3"/>
      <c r="F612" t="b">
        <f t="shared" si="65"/>
        <v>0</v>
      </c>
      <c r="G612" t="b">
        <f t="shared" si="66"/>
        <v>0</v>
      </c>
      <c r="H612">
        <f t="shared" si="70"/>
        <v>0</v>
      </c>
      <c r="I612">
        <f t="shared" si="67"/>
        <v>0</v>
      </c>
      <c r="J612">
        <f t="shared" si="64"/>
        <v>-1000</v>
      </c>
      <c r="K612">
        <f t="shared" si="68"/>
        <v>0</v>
      </c>
      <c r="L612">
        <f t="shared" si="69"/>
      </c>
      <c r="M612">
        <f>MAX(K$3:K612)-K612</f>
        <v>0</v>
      </c>
    </row>
    <row r="613" spans="1:13" ht="13.5">
      <c r="A613" s="2"/>
      <c r="B613" s="3"/>
      <c r="F613" t="b">
        <f t="shared" si="65"/>
        <v>0</v>
      </c>
      <c r="G613" t="b">
        <f t="shared" si="66"/>
        <v>0</v>
      </c>
      <c r="H613">
        <f t="shared" si="70"/>
        <v>0</v>
      </c>
      <c r="I613">
        <f t="shared" si="67"/>
        <v>0</v>
      </c>
      <c r="J613">
        <f t="shared" si="64"/>
        <v>-1000</v>
      </c>
      <c r="K613">
        <f t="shared" si="68"/>
        <v>0</v>
      </c>
      <c r="L613">
        <f t="shared" si="69"/>
      </c>
      <c r="M613">
        <f>MAX(K$3:K613)-K613</f>
        <v>0</v>
      </c>
    </row>
    <row r="614" spans="1:13" ht="13.5">
      <c r="A614" s="2"/>
      <c r="B614" s="3"/>
      <c r="F614" t="b">
        <f t="shared" si="65"/>
        <v>0</v>
      </c>
      <c r="G614" t="b">
        <f t="shared" si="66"/>
        <v>0</v>
      </c>
      <c r="H614">
        <f t="shared" si="70"/>
        <v>0</v>
      </c>
      <c r="I614">
        <f t="shared" si="67"/>
        <v>0</v>
      </c>
      <c r="J614">
        <f t="shared" si="64"/>
        <v>-1000</v>
      </c>
      <c r="K614">
        <f t="shared" si="68"/>
        <v>0</v>
      </c>
      <c r="L614">
        <f t="shared" si="69"/>
      </c>
      <c r="M614">
        <f>MAX(K$3:K614)-K614</f>
        <v>0</v>
      </c>
    </row>
    <row r="615" spans="1:13" ht="13.5">
      <c r="A615" s="2"/>
      <c r="B615" s="3"/>
      <c r="F615" t="b">
        <f t="shared" si="65"/>
        <v>0</v>
      </c>
      <c r="G615" t="b">
        <f t="shared" si="66"/>
        <v>0</v>
      </c>
      <c r="H615">
        <f t="shared" si="70"/>
        <v>0</v>
      </c>
      <c r="I615">
        <f t="shared" si="67"/>
        <v>0</v>
      </c>
      <c r="J615">
        <f t="shared" si="64"/>
        <v>-1000</v>
      </c>
      <c r="K615">
        <f t="shared" si="68"/>
        <v>0</v>
      </c>
      <c r="L615">
        <f t="shared" si="69"/>
      </c>
      <c r="M615">
        <f>MAX(K$3:K615)-K615</f>
        <v>0</v>
      </c>
    </row>
    <row r="616" spans="1:13" ht="13.5">
      <c r="A616" s="2"/>
      <c r="B616" s="3"/>
      <c r="F616" t="b">
        <f t="shared" si="65"/>
        <v>0</v>
      </c>
      <c r="G616" t="b">
        <f t="shared" si="66"/>
        <v>0</v>
      </c>
      <c r="H616">
        <f t="shared" si="70"/>
        <v>0</v>
      </c>
      <c r="I616">
        <f t="shared" si="67"/>
        <v>0</v>
      </c>
      <c r="J616">
        <f t="shared" si="64"/>
        <v>-1000</v>
      </c>
      <c r="K616">
        <f t="shared" si="68"/>
        <v>0</v>
      </c>
      <c r="L616">
        <f t="shared" si="69"/>
      </c>
      <c r="M616">
        <f>MAX(K$3:K616)-K616</f>
        <v>0</v>
      </c>
    </row>
    <row r="617" spans="1:13" ht="13.5">
      <c r="A617" s="2"/>
      <c r="B617" s="3"/>
      <c r="F617" t="b">
        <f t="shared" si="65"/>
        <v>0</v>
      </c>
      <c r="G617" t="b">
        <f t="shared" si="66"/>
        <v>0</v>
      </c>
      <c r="H617">
        <f t="shared" si="70"/>
        <v>0</v>
      </c>
      <c r="I617">
        <f t="shared" si="67"/>
        <v>0</v>
      </c>
      <c r="J617">
        <f t="shared" si="64"/>
        <v>-1000</v>
      </c>
      <c r="K617">
        <f t="shared" si="68"/>
        <v>0</v>
      </c>
      <c r="L617">
        <f t="shared" si="69"/>
      </c>
      <c r="M617">
        <f>MAX(K$3:K617)-K617</f>
        <v>0</v>
      </c>
    </row>
    <row r="618" spans="1:13" ht="13.5">
      <c r="A618" s="2"/>
      <c r="B618" s="3"/>
      <c r="F618" t="b">
        <f t="shared" si="65"/>
        <v>0</v>
      </c>
      <c r="G618" t="b">
        <f t="shared" si="66"/>
        <v>0</v>
      </c>
      <c r="H618">
        <f t="shared" si="70"/>
        <v>0</v>
      </c>
      <c r="I618">
        <f t="shared" si="67"/>
        <v>0</v>
      </c>
      <c r="J618">
        <f t="shared" si="64"/>
        <v>-1000</v>
      </c>
      <c r="K618">
        <f t="shared" si="68"/>
        <v>0</v>
      </c>
      <c r="L618">
        <f t="shared" si="69"/>
      </c>
      <c r="M618">
        <f>MAX(K$3:K618)-K618</f>
        <v>0</v>
      </c>
    </row>
    <row r="619" spans="1:13" ht="13.5">
      <c r="A619" s="2"/>
      <c r="B619" s="3"/>
      <c r="F619" t="b">
        <f t="shared" si="65"/>
        <v>0</v>
      </c>
      <c r="G619" t="b">
        <f t="shared" si="66"/>
        <v>0</v>
      </c>
      <c r="H619">
        <f t="shared" si="70"/>
        <v>0</v>
      </c>
      <c r="I619">
        <f t="shared" si="67"/>
        <v>0</v>
      </c>
      <c r="J619">
        <f t="shared" si="64"/>
        <v>-1000</v>
      </c>
      <c r="K619">
        <f t="shared" si="68"/>
        <v>0</v>
      </c>
      <c r="L619">
        <f t="shared" si="69"/>
      </c>
      <c r="M619">
        <f>MAX(K$3:K619)-K619</f>
        <v>0</v>
      </c>
    </row>
    <row r="620" spans="1:13" ht="13.5">
      <c r="A620" s="2"/>
      <c r="B620" s="3"/>
      <c r="F620" t="b">
        <f t="shared" si="65"/>
        <v>0</v>
      </c>
      <c r="G620" t="b">
        <f t="shared" si="66"/>
        <v>0</v>
      </c>
      <c r="H620">
        <f t="shared" si="70"/>
        <v>0</v>
      </c>
      <c r="I620">
        <f t="shared" si="67"/>
        <v>0</v>
      </c>
      <c r="J620">
        <f t="shared" si="64"/>
        <v>-1000</v>
      </c>
      <c r="K620">
        <f t="shared" si="68"/>
        <v>0</v>
      </c>
      <c r="L620">
        <f t="shared" si="69"/>
      </c>
      <c r="M620">
        <f>MAX(K$3:K620)-K620</f>
        <v>0</v>
      </c>
    </row>
    <row r="621" spans="1:13" ht="13.5">
      <c r="A621" s="2"/>
      <c r="B621" s="3"/>
      <c r="F621" t="b">
        <f t="shared" si="65"/>
        <v>0</v>
      </c>
      <c r="G621" t="b">
        <f t="shared" si="66"/>
        <v>0</v>
      </c>
      <c r="H621">
        <f t="shared" si="70"/>
        <v>0</v>
      </c>
      <c r="I621">
        <f t="shared" si="67"/>
        <v>0</v>
      </c>
      <c r="J621">
        <f t="shared" si="64"/>
        <v>-1000</v>
      </c>
      <c r="K621">
        <f t="shared" si="68"/>
        <v>0</v>
      </c>
      <c r="L621">
        <f t="shared" si="69"/>
      </c>
      <c r="M621">
        <f>MAX(K$3:K621)-K621</f>
        <v>0</v>
      </c>
    </row>
    <row r="622" spans="1:13" ht="13.5">
      <c r="A622" s="2"/>
      <c r="B622" s="3"/>
      <c r="F622" t="b">
        <f t="shared" si="65"/>
        <v>0</v>
      </c>
      <c r="G622" t="b">
        <f t="shared" si="66"/>
        <v>0</v>
      </c>
      <c r="H622">
        <f t="shared" si="70"/>
        <v>0</v>
      </c>
      <c r="I622">
        <f t="shared" si="67"/>
        <v>0</v>
      </c>
      <c r="J622">
        <f t="shared" si="64"/>
        <v>-1000</v>
      </c>
      <c r="K622">
        <f t="shared" si="68"/>
        <v>0</v>
      </c>
      <c r="L622">
        <f t="shared" si="69"/>
      </c>
      <c r="M622">
        <f>MAX(K$3:K622)-K622</f>
        <v>0</v>
      </c>
    </row>
    <row r="623" spans="1:13" ht="13.5">
      <c r="A623" s="2"/>
      <c r="B623" s="3"/>
      <c r="F623" t="b">
        <f t="shared" si="65"/>
        <v>0</v>
      </c>
      <c r="G623" t="b">
        <f t="shared" si="66"/>
        <v>0</v>
      </c>
      <c r="H623">
        <f t="shared" si="70"/>
        <v>0</v>
      </c>
      <c r="I623">
        <f t="shared" si="67"/>
        <v>0</v>
      </c>
      <c r="J623">
        <f t="shared" si="64"/>
        <v>-1000</v>
      </c>
      <c r="K623">
        <f t="shared" si="68"/>
        <v>0</v>
      </c>
      <c r="L623">
        <f t="shared" si="69"/>
      </c>
      <c r="M623">
        <f>MAX(K$3:K623)-K623</f>
        <v>0</v>
      </c>
    </row>
    <row r="624" spans="1:13" ht="13.5">
      <c r="A624" s="2"/>
      <c r="B624" s="3"/>
      <c r="F624" t="b">
        <f t="shared" si="65"/>
        <v>0</v>
      </c>
      <c r="G624" t="b">
        <f t="shared" si="66"/>
        <v>0</v>
      </c>
      <c r="H624">
        <f t="shared" si="70"/>
        <v>0</v>
      </c>
      <c r="I624">
        <f t="shared" si="67"/>
        <v>0</v>
      </c>
      <c r="J624">
        <f t="shared" si="64"/>
        <v>-1000</v>
      </c>
      <c r="K624">
        <f t="shared" si="68"/>
        <v>0</v>
      </c>
      <c r="L624">
        <f t="shared" si="69"/>
      </c>
      <c r="M624">
        <f>MAX(K$3:K624)-K624</f>
        <v>0</v>
      </c>
    </row>
    <row r="625" spans="1:13" ht="13.5">
      <c r="A625" s="2"/>
      <c r="B625" s="3"/>
      <c r="F625" t="b">
        <f t="shared" si="65"/>
        <v>0</v>
      </c>
      <c r="G625" t="b">
        <f t="shared" si="66"/>
        <v>0</v>
      </c>
      <c r="H625">
        <f t="shared" si="70"/>
        <v>0</v>
      </c>
      <c r="I625">
        <f t="shared" si="67"/>
        <v>0</v>
      </c>
      <c r="J625">
        <f t="shared" si="64"/>
        <v>-1000</v>
      </c>
      <c r="K625">
        <f t="shared" si="68"/>
        <v>0</v>
      </c>
      <c r="L625">
        <f t="shared" si="69"/>
      </c>
      <c r="M625">
        <f>MAX(K$3:K625)-K625</f>
        <v>0</v>
      </c>
    </row>
    <row r="626" spans="1:13" ht="13.5">
      <c r="A626" s="2"/>
      <c r="B626" s="3"/>
      <c r="F626" t="b">
        <f t="shared" si="65"/>
        <v>0</v>
      </c>
      <c r="G626" t="b">
        <f t="shared" si="66"/>
        <v>0</v>
      </c>
      <c r="H626">
        <f t="shared" si="70"/>
        <v>0</v>
      </c>
      <c r="I626">
        <f t="shared" si="67"/>
        <v>0</v>
      </c>
      <c r="J626">
        <f t="shared" si="64"/>
        <v>-1000</v>
      </c>
      <c r="K626">
        <f t="shared" si="68"/>
        <v>0</v>
      </c>
      <c r="L626">
        <f t="shared" si="69"/>
      </c>
      <c r="M626">
        <f>MAX(K$3:K626)-K626</f>
        <v>0</v>
      </c>
    </row>
    <row r="627" spans="1:13" ht="13.5">
      <c r="A627" s="2"/>
      <c r="B627" s="3"/>
      <c r="F627" t="b">
        <f t="shared" si="65"/>
        <v>0</v>
      </c>
      <c r="G627" t="b">
        <f t="shared" si="66"/>
        <v>0</v>
      </c>
      <c r="H627">
        <f t="shared" si="70"/>
        <v>0</v>
      </c>
      <c r="I627">
        <f t="shared" si="67"/>
        <v>0</v>
      </c>
      <c r="J627">
        <f t="shared" si="64"/>
        <v>-1000</v>
      </c>
      <c r="K627">
        <f t="shared" si="68"/>
        <v>0</v>
      </c>
      <c r="L627">
        <f t="shared" si="69"/>
      </c>
      <c r="M627">
        <f>MAX(K$3:K627)-K627</f>
        <v>0</v>
      </c>
    </row>
    <row r="628" spans="1:13" ht="13.5">
      <c r="A628" s="2"/>
      <c r="B628" s="3"/>
      <c r="F628" t="b">
        <f t="shared" si="65"/>
        <v>0</v>
      </c>
      <c r="G628" t="b">
        <f t="shared" si="66"/>
        <v>0</v>
      </c>
      <c r="H628">
        <f t="shared" si="70"/>
        <v>0</v>
      </c>
      <c r="I628">
        <f t="shared" si="67"/>
        <v>0</v>
      </c>
      <c r="J628">
        <f t="shared" si="64"/>
        <v>-1000</v>
      </c>
      <c r="K628">
        <f t="shared" si="68"/>
        <v>0</v>
      </c>
      <c r="L628">
        <f t="shared" si="69"/>
      </c>
      <c r="M628">
        <f>MAX(K$3:K628)-K628</f>
        <v>0</v>
      </c>
    </row>
    <row r="629" spans="1:13" ht="13.5">
      <c r="A629" s="2"/>
      <c r="B629" s="3"/>
      <c r="F629" t="b">
        <f t="shared" si="65"/>
        <v>0</v>
      </c>
      <c r="G629" t="b">
        <f t="shared" si="66"/>
        <v>0</v>
      </c>
      <c r="H629">
        <f t="shared" si="70"/>
        <v>0</v>
      </c>
      <c r="I629">
        <f t="shared" si="67"/>
        <v>0</v>
      </c>
      <c r="J629">
        <f t="shared" si="64"/>
        <v>-1000</v>
      </c>
      <c r="K629">
        <f t="shared" si="68"/>
        <v>0</v>
      </c>
      <c r="L629">
        <f t="shared" si="69"/>
      </c>
      <c r="M629">
        <f>MAX(K$3:K629)-K629</f>
        <v>0</v>
      </c>
    </row>
    <row r="630" spans="1:13" ht="13.5">
      <c r="A630" s="2"/>
      <c r="B630" s="3"/>
      <c r="F630" t="b">
        <f t="shared" si="65"/>
        <v>0</v>
      </c>
      <c r="G630" t="b">
        <f t="shared" si="66"/>
        <v>0</v>
      </c>
      <c r="H630">
        <f t="shared" si="70"/>
        <v>0</v>
      </c>
      <c r="I630">
        <f t="shared" si="67"/>
        <v>0</v>
      </c>
      <c r="J630">
        <f t="shared" si="64"/>
        <v>-1000</v>
      </c>
      <c r="K630">
        <f t="shared" si="68"/>
        <v>0</v>
      </c>
      <c r="L630">
        <f t="shared" si="69"/>
      </c>
      <c r="M630">
        <f>MAX(K$3:K630)-K630</f>
        <v>0</v>
      </c>
    </row>
    <row r="631" spans="1:13" ht="13.5">
      <c r="A631" s="2"/>
      <c r="B631" s="3"/>
      <c r="F631" t="b">
        <f t="shared" si="65"/>
        <v>0</v>
      </c>
      <c r="G631" t="b">
        <f t="shared" si="66"/>
        <v>0</v>
      </c>
      <c r="H631">
        <f t="shared" si="70"/>
        <v>0</v>
      </c>
      <c r="I631">
        <f t="shared" si="67"/>
        <v>0</v>
      </c>
      <c r="J631">
        <f t="shared" si="64"/>
        <v>-1000</v>
      </c>
      <c r="K631">
        <f t="shared" si="68"/>
        <v>0</v>
      </c>
      <c r="L631">
        <f t="shared" si="69"/>
      </c>
      <c r="M631">
        <f>MAX(K$3:K631)-K631</f>
        <v>0</v>
      </c>
    </row>
    <row r="632" spans="1:13" ht="13.5">
      <c r="A632" s="2"/>
      <c r="B632" s="3"/>
      <c r="F632" t="b">
        <f t="shared" si="65"/>
        <v>0</v>
      </c>
      <c r="G632" t="b">
        <f t="shared" si="66"/>
        <v>0</v>
      </c>
      <c r="H632">
        <f t="shared" si="70"/>
        <v>0</v>
      </c>
      <c r="I632">
        <f t="shared" si="67"/>
        <v>0</v>
      </c>
      <c r="J632">
        <f t="shared" si="64"/>
        <v>-1000</v>
      </c>
      <c r="K632">
        <f t="shared" si="68"/>
        <v>0</v>
      </c>
      <c r="L632">
        <f t="shared" si="69"/>
      </c>
      <c r="M632">
        <f>MAX(K$3:K632)-K632</f>
        <v>0</v>
      </c>
    </row>
    <row r="633" spans="1:13" ht="13.5">
      <c r="A633" s="2"/>
      <c r="B633" s="3"/>
      <c r="F633" t="b">
        <f t="shared" si="65"/>
        <v>0</v>
      </c>
      <c r="G633" t="b">
        <f t="shared" si="66"/>
        <v>0</v>
      </c>
      <c r="H633">
        <f t="shared" si="70"/>
        <v>0</v>
      </c>
      <c r="I633">
        <f t="shared" si="67"/>
        <v>0</v>
      </c>
      <c r="J633">
        <f t="shared" si="64"/>
        <v>-1000</v>
      </c>
      <c r="K633">
        <f t="shared" si="68"/>
        <v>0</v>
      </c>
      <c r="L633">
        <f t="shared" si="69"/>
      </c>
      <c r="M633">
        <f>MAX(K$3:K633)-K633</f>
        <v>0</v>
      </c>
    </row>
    <row r="634" spans="1:13" ht="13.5">
      <c r="A634" s="2"/>
      <c r="B634" s="3"/>
      <c r="F634" t="b">
        <f t="shared" si="65"/>
        <v>0</v>
      </c>
      <c r="G634" t="b">
        <f t="shared" si="66"/>
        <v>0</v>
      </c>
      <c r="H634">
        <f t="shared" si="70"/>
        <v>0</v>
      </c>
      <c r="I634">
        <f t="shared" si="67"/>
        <v>0</v>
      </c>
      <c r="J634">
        <f t="shared" si="64"/>
        <v>-1000</v>
      </c>
      <c r="K634">
        <f t="shared" si="68"/>
        <v>0</v>
      </c>
      <c r="L634">
        <f t="shared" si="69"/>
      </c>
      <c r="M634">
        <f>MAX(K$3:K634)-K634</f>
        <v>0</v>
      </c>
    </row>
    <row r="635" spans="1:13" ht="13.5">
      <c r="A635" s="2"/>
      <c r="B635" s="3"/>
      <c r="F635" t="b">
        <f t="shared" si="65"/>
        <v>0</v>
      </c>
      <c r="G635" t="b">
        <f t="shared" si="66"/>
        <v>0</v>
      </c>
      <c r="H635">
        <f t="shared" si="70"/>
        <v>0</v>
      </c>
      <c r="I635">
        <f t="shared" si="67"/>
        <v>0</v>
      </c>
      <c r="J635">
        <f t="shared" si="64"/>
        <v>-1000</v>
      </c>
      <c r="K635">
        <f t="shared" si="68"/>
        <v>0</v>
      </c>
      <c r="L635">
        <f t="shared" si="69"/>
      </c>
      <c r="M635">
        <f>MAX(K$3:K635)-K635</f>
        <v>0</v>
      </c>
    </row>
    <row r="636" spans="1:13" ht="13.5">
      <c r="A636" s="2"/>
      <c r="B636" s="3"/>
      <c r="F636" t="b">
        <f t="shared" si="65"/>
        <v>0</v>
      </c>
      <c r="G636" t="b">
        <f t="shared" si="66"/>
        <v>0</v>
      </c>
      <c r="H636">
        <f t="shared" si="70"/>
        <v>0</v>
      </c>
      <c r="I636">
        <f t="shared" si="67"/>
        <v>0</v>
      </c>
      <c r="J636">
        <f t="shared" si="64"/>
        <v>-1000</v>
      </c>
      <c r="K636">
        <f t="shared" si="68"/>
        <v>0</v>
      </c>
      <c r="L636">
        <f t="shared" si="69"/>
      </c>
      <c r="M636">
        <f>MAX(K$3:K636)-K636</f>
        <v>0</v>
      </c>
    </row>
    <row r="637" spans="1:13" ht="13.5">
      <c r="A637" s="2"/>
      <c r="B637" s="3"/>
      <c r="F637" t="b">
        <f t="shared" si="65"/>
        <v>0</v>
      </c>
      <c r="G637" t="b">
        <f t="shared" si="66"/>
        <v>0</v>
      </c>
      <c r="H637">
        <f t="shared" si="70"/>
        <v>0</v>
      </c>
      <c r="I637">
        <f t="shared" si="67"/>
        <v>0</v>
      </c>
      <c r="J637">
        <f t="shared" si="64"/>
        <v>-1000</v>
      </c>
      <c r="K637">
        <f t="shared" si="68"/>
        <v>0</v>
      </c>
      <c r="L637">
        <f t="shared" si="69"/>
      </c>
      <c r="M637">
        <f>MAX(K$3:K637)-K637</f>
        <v>0</v>
      </c>
    </row>
    <row r="638" spans="1:13" ht="13.5">
      <c r="A638" s="2"/>
      <c r="B638" s="3"/>
      <c r="F638" t="b">
        <f t="shared" si="65"/>
        <v>0</v>
      </c>
      <c r="G638" t="b">
        <f t="shared" si="66"/>
        <v>0</v>
      </c>
      <c r="H638">
        <f t="shared" si="70"/>
        <v>0</v>
      </c>
      <c r="I638">
        <f t="shared" si="67"/>
        <v>0</v>
      </c>
      <c r="J638">
        <f t="shared" si="64"/>
        <v>-1000</v>
      </c>
      <c r="K638">
        <f t="shared" si="68"/>
        <v>0</v>
      </c>
      <c r="L638">
        <f t="shared" si="69"/>
      </c>
      <c r="M638">
        <f>MAX(K$3:K638)-K638</f>
        <v>0</v>
      </c>
    </row>
    <row r="639" spans="1:13" ht="13.5">
      <c r="A639" s="2"/>
      <c r="B639" s="3"/>
      <c r="F639" t="b">
        <f t="shared" si="65"/>
        <v>0</v>
      </c>
      <c r="G639" t="b">
        <f t="shared" si="66"/>
        <v>0</v>
      </c>
      <c r="H639">
        <f t="shared" si="70"/>
        <v>0</v>
      </c>
      <c r="I639">
        <f t="shared" si="67"/>
        <v>0</v>
      </c>
      <c r="J639">
        <f t="shared" si="64"/>
        <v>-1000</v>
      </c>
      <c r="K639">
        <f t="shared" si="68"/>
        <v>0</v>
      </c>
      <c r="L639">
        <f t="shared" si="69"/>
      </c>
      <c r="M639">
        <f>MAX(K$3:K639)-K639</f>
        <v>0</v>
      </c>
    </row>
    <row r="640" spans="1:13" ht="13.5">
      <c r="A640" s="2"/>
      <c r="B640" s="3"/>
      <c r="F640" t="b">
        <f t="shared" si="65"/>
        <v>0</v>
      </c>
      <c r="G640" t="b">
        <f t="shared" si="66"/>
        <v>0</v>
      </c>
      <c r="H640">
        <f t="shared" si="70"/>
        <v>0</v>
      </c>
      <c r="I640">
        <f t="shared" si="67"/>
        <v>0</v>
      </c>
      <c r="J640">
        <f t="shared" si="64"/>
        <v>-1000</v>
      </c>
      <c r="K640">
        <f t="shared" si="68"/>
        <v>0</v>
      </c>
      <c r="L640">
        <f t="shared" si="69"/>
      </c>
      <c r="M640">
        <f>MAX(K$3:K640)-K640</f>
        <v>0</v>
      </c>
    </row>
    <row r="641" spans="1:13" ht="13.5">
      <c r="A641" s="2"/>
      <c r="B641" s="3"/>
      <c r="F641" t="b">
        <f t="shared" si="65"/>
        <v>0</v>
      </c>
      <c r="G641" t="b">
        <f t="shared" si="66"/>
        <v>0</v>
      </c>
      <c r="H641">
        <f t="shared" si="70"/>
        <v>0</v>
      </c>
      <c r="I641">
        <f t="shared" si="67"/>
        <v>0</v>
      </c>
      <c r="J641">
        <f t="shared" si="64"/>
        <v>-1000</v>
      </c>
      <c r="K641">
        <f t="shared" si="68"/>
        <v>0</v>
      </c>
      <c r="L641">
        <f t="shared" si="69"/>
      </c>
      <c r="M641">
        <f>MAX(K$3:K641)-K641</f>
        <v>0</v>
      </c>
    </row>
    <row r="642" spans="1:13" ht="13.5">
      <c r="A642" s="2"/>
      <c r="B642" s="3"/>
      <c r="F642" t="b">
        <f t="shared" si="65"/>
        <v>0</v>
      </c>
      <c r="G642" t="b">
        <f t="shared" si="66"/>
        <v>0</v>
      </c>
      <c r="H642">
        <f t="shared" si="70"/>
        <v>0</v>
      </c>
      <c r="I642">
        <f t="shared" si="67"/>
        <v>0</v>
      </c>
      <c r="J642">
        <f t="shared" si="64"/>
        <v>-1000</v>
      </c>
      <c r="K642">
        <f t="shared" si="68"/>
        <v>0</v>
      </c>
      <c r="L642">
        <f t="shared" si="69"/>
      </c>
      <c r="M642">
        <f>MAX(K$3:K642)-K642</f>
        <v>0</v>
      </c>
    </row>
    <row r="643" spans="1:13" ht="13.5">
      <c r="A643" s="2"/>
      <c r="B643" s="3"/>
      <c r="F643" t="b">
        <f t="shared" si="65"/>
        <v>0</v>
      </c>
      <c r="G643" t="b">
        <f t="shared" si="66"/>
        <v>0</v>
      </c>
      <c r="H643">
        <f t="shared" si="70"/>
        <v>0</v>
      </c>
      <c r="I643">
        <f t="shared" si="67"/>
        <v>0</v>
      </c>
      <c r="J643">
        <f aca="true" t="shared" si="71" ref="J643:J706">-I643+E643*$O$3*H643-$O$2</f>
        <v>-1000</v>
      </c>
      <c r="K643">
        <f t="shared" si="68"/>
        <v>0</v>
      </c>
      <c r="L643">
        <f t="shared" si="69"/>
      </c>
      <c r="M643">
        <f>MAX(K$3:K643)-K643</f>
        <v>0</v>
      </c>
    </row>
    <row r="644" spans="1:13" ht="13.5">
      <c r="A644" s="2"/>
      <c r="B644" s="3"/>
      <c r="F644" t="b">
        <f aca="true" t="shared" si="72" ref="F644:F707">AND(D643&gt;B644,D643&lt;C644,B643&gt;E643)</f>
        <v>0</v>
      </c>
      <c r="G644" t="b">
        <f aca="true" t="shared" si="73" ref="G644:G707">F644</f>
        <v>0</v>
      </c>
      <c r="H644">
        <f t="shared" si="70"/>
        <v>0</v>
      </c>
      <c r="I644">
        <f aca="true" t="shared" si="74" ref="I644:I707">IF(F644,D643*H644*$O$3+$O$2,I643)</f>
        <v>0</v>
      </c>
      <c r="J644">
        <f t="shared" si="71"/>
        <v>-1000</v>
      </c>
      <c r="K644">
        <f aca="true" t="shared" si="75" ref="K644:K707">IF(G644,K643+J644,K643)</f>
        <v>0</v>
      </c>
      <c r="L644">
        <f aca="true" t="shared" si="76" ref="L644:L707">IF(AND(G644,J644&gt;0),J644,IF(AND(G644,J644&lt;0),J644,""))</f>
      </c>
      <c r="M644">
        <f>MAX(K$3:K644)-K644</f>
        <v>0</v>
      </c>
    </row>
    <row r="645" spans="1:13" ht="13.5">
      <c r="A645" s="2"/>
      <c r="B645" s="3"/>
      <c r="F645" t="b">
        <f t="shared" si="72"/>
        <v>0</v>
      </c>
      <c r="G645" t="b">
        <f t="shared" si="73"/>
        <v>0</v>
      </c>
      <c r="H645">
        <f t="shared" si="70"/>
        <v>0</v>
      </c>
      <c r="I645">
        <f t="shared" si="74"/>
        <v>0</v>
      </c>
      <c r="J645">
        <f t="shared" si="71"/>
        <v>-1000</v>
      </c>
      <c r="K645">
        <f t="shared" si="75"/>
        <v>0</v>
      </c>
      <c r="L645">
        <f t="shared" si="76"/>
      </c>
      <c r="M645">
        <f>MAX(K$3:K645)-K645</f>
        <v>0</v>
      </c>
    </row>
    <row r="646" spans="1:13" ht="13.5">
      <c r="A646" s="2"/>
      <c r="B646" s="3"/>
      <c r="F646" t="b">
        <f t="shared" si="72"/>
        <v>0</v>
      </c>
      <c r="G646" t="b">
        <f t="shared" si="73"/>
        <v>0</v>
      </c>
      <c r="H646">
        <f t="shared" si="70"/>
        <v>0</v>
      </c>
      <c r="I646">
        <f t="shared" si="74"/>
        <v>0</v>
      </c>
      <c r="J646">
        <f t="shared" si="71"/>
        <v>-1000</v>
      </c>
      <c r="K646">
        <f t="shared" si="75"/>
        <v>0</v>
      </c>
      <c r="L646">
        <f t="shared" si="76"/>
      </c>
      <c r="M646">
        <f>MAX(K$3:K646)-K646</f>
        <v>0</v>
      </c>
    </row>
    <row r="647" spans="1:13" ht="13.5">
      <c r="A647" s="2"/>
      <c r="B647" s="3"/>
      <c r="F647" t="b">
        <f t="shared" si="72"/>
        <v>0</v>
      </c>
      <c r="G647" t="b">
        <f t="shared" si="73"/>
        <v>0</v>
      </c>
      <c r="H647">
        <f t="shared" si="70"/>
        <v>0</v>
      </c>
      <c r="I647">
        <f t="shared" si="74"/>
        <v>0</v>
      </c>
      <c r="J647">
        <f t="shared" si="71"/>
        <v>-1000</v>
      </c>
      <c r="K647">
        <f t="shared" si="75"/>
        <v>0</v>
      </c>
      <c r="L647">
        <f t="shared" si="76"/>
      </c>
      <c r="M647">
        <f>MAX(K$3:K647)-K647</f>
        <v>0</v>
      </c>
    </row>
    <row r="648" spans="1:13" ht="13.5">
      <c r="A648" s="2"/>
      <c r="B648" s="3"/>
      <c r="F648" t="b">
        <f t="shared" si="72"/>
        <v>0</v>
      </c>
      <c r="G648" t="b">
        <f t="shared" si="73"/>
        <v>0</v>
      </c>
      <c r="H648">
        <f t="shared" si="70"/>
        <v>0</v>
      </c>
      <c r="I648">
        <f t="shared" si="74"/>
        <v>0</v>
      </c>
      <c r="J648">
        <f t="shared" si="71"/>
        <v>-1000</v>
      </c>
      <c r="K648">
        <f t="shared" si="75"/>
        <v>0</v>
      </c>
      <c r="L648">
        <f t="shared" si="76"/>
      </c>
      <c r="M648">
        <f>MAX(K$3:K648)-K648</f>
        <v>0</v>
      </c>
    </row>
    <row r="649" spans="1:13" ht="13.5">
      <c r="A649" s="2"/>
      <c r="B649" s="3"/>
      <c r="F649" t="b">
        <f t="shared" si="72"/>
        <v>0</v>
      </c>
      <c r="G649" t="b">
        <f t="shared" si="73"/>
        <v>0</v>
      </c>
      <c r="H649">
        <f t="shared" si="70"/>
        <v>0</v>
      </c>
      <c r="I649">
        <f t="shared" si="74"/>
        <v>0</v>
      </c>
      <c r="J649">
        <f t="shared" si="71"/>
        <v>-1000</v>
      </c>
      <c r="K649">
        <f t="shared" si="75"/>
        <v>0</v>
      </c>
      <c r="L649">
        <f t="shared" si="76"/>
      </c>
      <c r="M649">
        <f>MAX(K$3:K649)-K649</f>
        <v>0</v>
      </c>
    </row>
    <row r="650" spans="1:13" ht="13.5">
      <c r="A650" s="2"/>
      <c r="B650" s="3"/>
      <c r="F650" t="b">
        <f t="shared" si="72"/>
        <v>0</v>
      </c>
      <c r="G650" t="b">
        <f t="shared" si="73"/>
        <v>0</v>
      </c>
      <c r="H650">
        <f t="shared" si="70"/>
        <v>0</v>
      </c>
      <c r="I650">
        <f t="shared" si="74"/>
        <v>0</v>
      </c>
      <c r="J650">
        <f t="shared" si="71"/>
        <v>-1000</v>
      </c>
      <c r="K650">
        <f t="shared" si="75"/>
        <v>0</v>
      </c>
      <c r="L650">
        <f t="shared" si="76"/>
      </c>
      <c r="M650">
        <f>MAX(K$3:K650)-K650</f>
        <v>0</v>
      </c>
    </row>
    <row r="651" spans="1:13" ht="13.5">
      <c r="A651" s="2"/>
      <c r="B651" s="3"/>
      <c r="F651" t="b">
        <f t="shared" si="72"/>
        <v>0</v>
      </c>
      <c r="G651" t="b">
        <f t="shared" si="73"/>
        <v>0</v>
      </c>
      <c r="H651">
        <f t="shared" si="70"/>
        <v>0</v>
      </c>
      <c r="I651">
        <f t="shared" si="74"/>
        <v>0</v>
      </c>
      <c r="J651">
        <f t="shared" si="71"/>
        <v>-1000</v>
      </c>
      <c r="K651">
        <f t="shared" si="75"/>
        <v>0</v>
      </c>
      <c r="L651">
        <f t="shared" si="76"/>
      </c>
      <c r="M651">
        <f>MAX(K$3:K651)-K651</f>
        <v>0</v>
      </c>
    </row>
    <row r="652" spans="1:13" ht="13.5">
      <c r="A652" s="2"/>
      <c r="B652" s="3"/>
      <c r="F652" t="b">
        <f t="shared" si="72"/>
        <v>0</v>
      </c>
      <c r="G652" t="b">
        <f t="shared" si="73"/>
        <v>0</v>
      </c>
      <c r="H652">
        <f t="shared" si="70"/>
        <v>0</v>
      </c>
      <c r="I652">
        <f t="shared" si="74"/>
        <v>0</v>
      </c>
      <c r="J652">
        <f t="shared" si="71"/>
        <v>-1000</v>
      </c>
      <c r="K652">
        <f t="shared" si="75"/>
        <v>0</v>
      </c>
      <c r="L652">
        <f t="shared" si="76"/>
      </c>
      <c r="M652">
        <f>MAX(K$3:K652)-K652</f>
        <v>0</v>
      </c>
    </row>
    <row r="653" spans="1:13" ht="13.5">
      <c r="A653" s="2"/>
      <c r="B653" s="3"/>
      <c r="F653" t="b">
        <f t="shared" si="72"/>
        <v>0</v>
      </c>
      <c r="G653" t="b">
        <f t="shared" si="73"/>
        <v>0</v>
      </c>
      <c r="H653">
        <f t="shared" si="70"/>
        <v>0</v>
      </c>
      <c r="I653">
        <f t="shared" si="74"/>
        <v>0</v>
      </c>
      <c r="J653">
        <f t="shared" si="71"/>
        <v>-1000</v>
      </c>
      <c r="K653">
        <f t="shared" si="75"/>
        <v>0</v>
      </c>
      <c r="L653">
        <f t="shared" si="76"/>
      </c>
      <c r="M653">
        <f>MAX(K$3:K653)-K653</f>
        <v>0</v>
      </c>
    </row>
    <row r="654" spans="1:13" ht="13.5">
      <c r="A654" s="2"/>
      <c r="B654" s="3"/>
      <c r="F654" t="b">
        <f t="shared" si="72"/>
        <v>0</v>
      </c>
      <c r="G654" t="b">
        <f t="shared" si="73"/>
        <v>0</v>
      </c>
      <c r="H654">
        <f aca="true" t="shared" si="77" ref="H654:H717">IF(F654,1,IF(G653,0,H653))</f>
        <v>0</v>
      </c>
      <c r="I654">
        <f t="shared" si="74"/>
        <v>0</v>
      </c>
      <c r="J654">
        <f t="shared" si="71"/>
        <v>-1000</v>
      </c>
      <c r="K654">
        <f t="shared" si="75"/>
        <v>0</v>
      </c>
      <c r="L654">
        <f t="shared" si="76"/>
      </c>
      <c r="M654">
        <f>MAX(K$3:K654)-K654</f>
        <v>0</v>
      </c>
    </row>
    <row r="655" spans="1:13" ht="13.5">
      <c r="A655" s="2"/>
      <c r="B655" s="3"/>
      <c r="F655" t="b">
        <f t="shared" si="72"/>
        <v>0</v>
      </c>
      <c r="G655" t="b">
        <f t="shared" si="73"/>
        <v>0</v>
      </c>
      <c r="H655">
        <f t="shared" si="77"/>
        <v>0</v>
      </c>
      <c r="I655">
        <f t="shared" si="74"/>
        <v>0</v>
      </c>
      <c r="J655">
        <f t="shared" si="71"/>
        <v>-1000</v>
      </c>
      <c r="K655">
        <f t="shared" si="75"/>
        <v>0</v>
      </c>
      <c r="L655">
        <f t="shared" si="76"/>
      </c>
      <c r="M655">
        <f>MAX(K$3:K655)-K655</f>
        <v>0</v>
      </c>
    </row>
    <row r="656" spans="1:13" ht="13.5">
      <c r="A656" s="2"/>
      <c r="B656" s="3"/>
      <c r="F656" t="b">
        <f t="shared" si="72"/>
        <v>0</v>
      </c>
      <c r="G656" t="b">
        <f t="shared" si="73"/>
        <v>0</v>
      </c>
      <c r="H656">
        <f t="shared" si="77"/>
        <v>0</v>
      </c>
      <c r="I656">
        <f t="shared" si="74"/>
        <v>0</v>
      </c>
      <c r="J656">
        <f t="shared" si="71"/>
        <v>-1000</v>
      </c>
      <c r="K656">
        <f t="shared" si="75"/>
        <v>0</v>
      </c>
      <c r="L656">
        <f t="shared" si="76"/>
      </c>
      <c r="M656">
        <f>MAX(K$3:K656)-K656</f>
        <v>0</v>
      </c>
    </row>
    <row r="657" spans="1:13" ht="13.5">
      <c r="A657" s="2"/>
      <c r="B657" s="3"/>
      <c r="F657" t="b">
        <f t="shared" si="72"/>
        <v>0</v>
      </c>
      <c r="G657" t="b">
        <f t="shared" si="73"/>
        <v>0</v>
      </c>
      <c r="H657">
        <f t="shared" si="77"/>
        <v>0</v>
      </c>
      <c r="I657">
        <f t="shared" si="74"/>
        <v>0</v>
      </c>
      <c r="J657">
        <f t="shared" si="71"/>
        <v>-1000</v>
      </c>
      <c r="K657">
        <f t="shared" si="75"/>
        <v>0</v>
      </c>
      <c r="L657">
        <f t="shared" si="76"/>
      </c>
      <c r="M657">
        <f>MAX(K$3:K657)-K657</f>
        <v>0</v>
      </c>
    </row>
    <row r="658" spans="1:13" ht="13.5">
      <c r="A658" s="2"/>
      <c r="B658" s="3"/>
      <c r="F658" t="b">
        <f t="shared" si="72"/>
        <v>0</v>
      </c>
      <c r="G658" t="b">
        <f t="shared" si="73"/>
        <v>0</v>
      </c>
      <c r="H658">
        <f t="shared" si="77"/>
        <v>0</v>
      </c>
      <c r="I658">
        <f t="shared" si="74"/>
        <v>0</v>
      </c>
      <c r="J658">
        <f t="shared" si="71"/>
        <v>-1000</v>
      </c>
      <c r="K658">
        <f t="shared" si="75"/>
        <v>0</v>
      </c>
      <c r="L658">
        <f t="shared" si="76"/>
      </c>
      <c r="M658">
        <f>MAX(K$3:K658)-K658</f>
        <v>0</v>
      </c>
    </row>
    <row r="659" spans="1:13" ht="13.5">
      <c r="A659" s="2"/>
      <c r="B659" s="3"/>
      <c r="F659" t="b">
        <f t="shared" si="72"/>
        <v>0</v>
      </c>
      <c r="G659" t="b">
        <f t="shared" si="73"/>
        <v>0</v>
      </c>
      <c r="H659">
        <f t="shared" si="77"/>
        <v>0</v>
      </c>
      <c r="I659">
        <f t="shared" si="74"/>
        <v>0</v>
      </c>
      <c r="J659">
        <f t="shared" si="71"/>
        <v>-1000</v>
      </c>
      <c r="K659">
        <f t="shared" si="75"/>
        <v>0</v>
      </c>
      <c r="L659">
        <f t="shared" si="76"/>
      </c>
      <c r="M659">
        <f>MAX(K$3:K659)-K659</f>
        <v>0</v>
      </c>
    </row>
    <row r="660" spans="1:13" ht="13.5">
      <c r="A660" s="2"/>
      <c r="B660" s="3"/>
      <c r="F660" t="b">
        <f t="shared" si="72"/>
        <v>0</v>
      </c>
      <c r="G660" t="b">
        <f t="shared" si="73"/>
        <v>0</v>
      </c>
      <c r="H660">
        <f t="shared" si="77"/>
        <v>0</v>
      </c>
      <c r="I660">
        <f t="shared" si="74"/>
        <v>0</v>
      </c>
      <c r="J660">
        <f t="shared" si="71"/>
        <v>-1000</v>
      </c>
      <c r="K660">
        <f t="shared" si="75"/>
        <v>0</v>
      </c>
      <c r="L660">
        <f t="shared" si="76"/>
      </c>
      <c r="M660">
        <f>MAX(K$3:K660)-K660</f>
        <v>0</v>
      </c>
    </row>
    <row r="661" spans="1:13" ht="13.5">
      <c r="A661" s="2"/>
      <c r="B661" s="3"/>
      <c r="F661" t="b">
        <f t="shared" si="72"/>
        <v>0</v>
      </c>
      <c r="G661" t="b">
        <f t="shared" si="73"/>
        <v>0</v>
      </c>
      <c r="H661">
        <f t="shared" si="77"/>
        <v>0</v>
      </c>
      <c r="I661">
        <f t="shared" si="74"/>
        <v>0</v>
      </c>
      <c r="J661">
        <f t="shared" si="71"/>
        <v>-1000</v>
      </c>
      <c r="K661">
        <f t="shared" si="75"/>
        <v>0</v>
      </c>
      <c r="L661">
        <f t="shared" si="76"/>
      </c>
      <c r="M661">
        <f>MAX(K$3:K661)-K661</f>
        <v>0</v>
      </c>
    </row>
    <row r="662" spans="1:13" ht="13.5">
      <c r="A662" s="2"/>
      <c r="B662" s="3"/>
      <c r="F662" t="b">
        <f t="shared" si="72"/>
        <v>0</v>
      </c>
      <c r="G662" t="b">
        <f t="shared" si="73"/>
        <v>0</v>
      </c>
      <c r="H662">
        <f t="shared" si="77"/>
        <v>0</v>
      </c>
      <c r="I662">
        <f t="shared" si="74"/>
        <v>0</v>
      </c>
      <c r="J662">
        <f t="shared" si="71"/>
        <v>-1000</v>
      </c>
      <c r="K662">
        <f t="shared" si="75"/>
        <v>0</v>
      </c>
      <c r="L662">
        <f t="shared" si="76"/>
      </c>
      <c r="M662">
        <f>MAX(K$3:K662)-K662</f>
        <v>0</v>
      </c>
    </row>
    <row r="663" spans="1:13" ht="13.5">
      <c r="A663" s="2"/>
      <c r="B663" s="3"/>
      <c r="F663" t="b">
        <f t="shared" si="72"/>
        <v>0</v>
      </c>
      <c r="G663" t="b">
        <f t="shared" si="73"/>
        <v>0</v>
      </c>
      <c r="H663">
        <f t="shared" si="77"/>
        <v>0</v>
      </c>
      <c r="I663">
        <f t="shared" si="74"/>
        <v>0</v>
      </c>
      <c r="J663">
        <f t="shared" si="71"/>
        <v>-1000</v>
      </c>
      <c r="K663">
        <f t="shared" si="75"/>
        <v>0</v>
      </c>
      <c r="L663">
        <f t="shared" si="76"/>
      </c>
      <c r="M663">
        <f>MAX(K$3:K663)-K663</f>
        <v>0</v>
      </c>
    </row>
    <row r="664" spans="1:13" ht="13.5">
      <c r="A664" s="2"/>
      <c r="B664" s="3"/>
      <c r="F664" t="b">
        <f t="shared" si="72"/>
        <v>0</v>
      </c>
      <c r="G664" t="b">
        <f t="shared" si="73"/>
        <v>0</v>
      </c>
      <c r="H664">
        <f t="shared" si="77"/>
        <v>0</v>
      </c>
      <c r="I664">
        <f t="shared" si="74"/>
        <v>0</v>
      </c>
      <c r="J664">
        <f t="shared" si="71"/>
        <v>-1000</v>
      </c>
      <c r="K664">
        <f t="shared" si="75"/>
        <v>0</v>
      </c>
      <c r="L664">
        <f t="shared" si="76"/>
      </c>
      <c r="M664">
        <f>MAX(K$3:K664)-K664</f>
        <v>0</v>
      </c>
    </row>
    <row r="665" spans="1:13" ht="13.5">
      <c r="A665" s="2"/>
      <c r="B665" s="3"/>
      <c r="F665" t="b">
        <f t="shared" si="72"/>
        <v>0</v>
      </c>
      <c r="G665" t="b">
        <f t="shared" si="73"/>
        <v>0</v>
      </c>
      <c r="H665">
        <f t="shared" si="77"/>
        <v>0</v>
      </c>
      <c r="I665">
        <f t="shared" si="74"/>
        <v>0</v>
      </c>
      <c r="J665">
        <f t="shared" si="71"/>
        <v>-1000</v>
      </c>
      <c r="K665">
        <f t="shared" si="75"/>
        <v>0</v>
      </c>
      <c r="L665">
        <f t="shared" si="76"/>
      </c>
      <c r="M665">
        <f>MAX(K$3:K665)-K665</f>
        <v>0</v>
      </c>
    </row>
    <row r="666" spans="1:13" ht="13.5">
      <c r="A666" s="2"/>
      <c r="B666" s="3"/>
      <c r="F666" t="b">
        <f t="shared" si="72"/>
        <v>0</v>
      </c>
      <c r="G666" t="b">
        <f t="shared" si="73"/>
        <v>0</v>
      </c>
      <c r="H666">
        <f t="shared" si="77"/>
        <v>0</v>
      </c>
      <c r="I666">
        <f t="shared" si="74"/>
        <v>0</v>
      </c>
      <c r="J666">
        <f t="shared" si="71"/>
        <v>-1000</v>
      </c>
      <c r="K666">
        <f t="shared" si="75"/>
        <v>0</v>
      </c>
      <c r="L666">
        <f t="shared" si="76"/>
      </c>
      <c r="M666">
        <f>MAX(K$3:K666)-K666</f>
        <v>0</v>
      </c>
    </row>
    <row r="667" spans="1:13" ht="13.5">
      <c r="A667" s="2"/>
      <c r="B667" s="3"/>
      <c r="F667" t="b">
        <f t="shared" si="72"/>
        <v>0</v>
      </c>
      <c r="G667" t="b">
        <f t="shared" si="73"/>
        <v>0</v>
      </c>
      <c r="H667">
        <f t="shared" si="77"/>
        <v>0</v>
      </c>
      <c r="I667">
        <f t="shared" si="74"/>
        <v>0</v>
      </c>
      <c r="J667">
        <f t="shared" si="71"/>
        <v>-1000</v>
      </c>
      <c r="K667">
        <f t="shared" si="75"/>
        <v>0</v>
      </c>
      <c r="L667">
        <f t="shared" si="76"/>
      </c>
      <c r="M667">
        <f>MAX(K$3:K667)-K667</f>
        <v>0</v>
      </c>
    </row>
    <row r="668" spans="1:13" ht="13.5">
      <c r="A668" s="2"/>
      <c r="B668" s="3"/>
      <c r="F668" t="b">
        <f t="shared" si="72"/>
        <v>0</v>
      </c>
      <c r="G668" t="b">
        <f t="shared" si="73"/>
        <v>0</v>
      </c>
      <c r="H668">
        <f t="shared" si="77"/>
        <v>0</v>
      </c>
      <c r="I668">
        <f t="shared" si="74"/>
        <v>0</v>
      </c>
      <c r="J668">
        <f t="shared" si="71"/>
        <v>-1000</v>
      </c>
      <c r="K668">
        <f t="shared" si="75"/>
        <v>0</v>
      </c>
      <c r="L668">
        <f t="shared" si="76"/>
      </c>
      <c r="M668">
        <f>MAX(K$3:K668)-K668</f>
        <v>0</v>
      </c>
    </row>
    <row r="669" spans="1:13" ht="13.5">
      <c r="A669" s="2"/>
      <c r="B669" s="3"/>
      <c r="F669" t="b">
        <f t="shared" si="72"/>
        <v>0</v>
      </c>
      <c r="G669" t="b">
        <f t="shared" si="73"/>
        <v>0</v>
      </c>
      <c r="H669">
        <f t="shared" si="77"/>
        <v>0</v>
      </c>
      <c r="I669">
        <f t="shared" si="74"/>
        <v>0</v>
      </c>
      <c r="J669">
        <f t="shared" si="71"/>
        <v>-1000</v>
      </c>
      <c r="K669">
        <f t="shared" si="75"/>
        <v>0</v>
      </c>
      <c r="L669">
        <f t="shared" si="76"/>
      </c>
      <c r="M669">
        <f>MAX(K$3:K669)-K669</f>
        <v>0</v>
      </c>
    </row>
    <row r="670" spans="1:13" ht="13.5">
      <c r="A670" s="2"/>
      <c r="B670" s="3"/>
      <c r="F670" t="b">
        <f t="shared" si="72"/>
        <v>0</v>
      </c>
      <c r="G670" t="b">
        <f t="shared" si="73"/>
        <v>0</v>
      </c>
      <c r="H670">
        <f t="shared" si="77"/>
        <v>0</v>
      </c>
      <c r="I670">
        <f t="shared" si="74"/>
        <v>0</v>
      </c>
      <c r="J670">
        <f t="shared" si="71"/>
        <v>-1000</v>
      </c>
      <c r="K670">
        <f t="shared" si="75"/>
        <v>0</v>
      </c>
      <c r="L670">
        <f t="shared" si="76"/>
      </c>
      <c r="M670">
        <f>MAX(K$3:K670)-K670</f>
        <v>0</v>
      </c>
    </row>
    <row r="671" spans="1:13" ht="13.5">
      <c r="A671" s="2"/>
      <c r="B671" s="3"/>
      <c r="F671" t="b">
        <f t="shared" si="72"/>
        <v>0</v>
      </c>
      <c r="G671" t="b">
        <f t="shared" si="73"/>
        <v>0</v>
      </c>
      <c r="H671">
        <f t="shared" si="77"/>
        <v>0</v>
      </c>
      <c r="I671">
        <f t="shared" si="74"/>
        <v>0</v>
      </c>
      <c r="J671">
        <f t="shared" si="71"/>
        <v>-1000</v>
      </c>
      <c r="K671">
        <f t="shared" si="75"/>
        <v>0</v>
      </c>
      <c r="L671">
        <f t="shared" si="76"/>
      </c>
      <c r="M671">
        <f>MAX(K$3:K671)-K671</f>
        <v>0</v>
      </c>
    </row>
    <row r="672" spans="1:13" ht="13.5">
      <c r="A672" s="2"/>
      <c r="B672" s="3"/>
      <c r="F672" t="b">
        <f t="shared" si="72"/>
        <v>0</v>
      </c>
      <c r="G672" t="b">
        <f t="shared" si="73"/>
        <v>0</v>
      </c>
      <c r="H672">
        <f t="shared" si="77"/>
        <v>0</v>
      </c>
      <c r="I672">
        <f t="shared" si="74"/>
        <v>0</v>
      </c>
      <c r="J672">
        <f t="shared" si="71"/>
        <v>-1000</v>
      </c>
      <c r="K672">
        <f t="shared" si="75"/>
        <v>0</v>
      </c>
      <c r="L672">
        <f t="shared" si="76"/>
      </c>
      <c r="M672">
        <f>MAX(K$3:K672)-K672</f>
        <v>0</v>
      </c>
    </row>
    <row r="673" spans="1:13" ht="13.5">
      <c r="A673" s="2"/>
      <c r="B673" s="3"/>
      <c r="F673" t="b">
        <f t="shared" si="72"/>
        <v>0</v>
      </c>
      <c r="G673" t="b">
        <f t="shared" si="73"/>
        <v>0</v>
      </c>
      <c r="H673">
        <f t="shared" si="77"/>
        <v>0</v>
      </c>
      <c r="I673">
        <f t="shared" si="74"/>
        <v>0</v>
      </c>
      <c r="J673">
        <f t="shared" si="71"/>
        <v>-1000</v>
      </c>
      <c r="K673">
        <f t="shared" si="75"/>
        <v>0</v>
      </c>
      <c r="L673">
        <f t="shared" si="76"/>
      </c>
      <c r="M673">
        <f>MAX(K$3:K673)-K673</f>
        <v>0</v>
      </c>
    </row>
    <row r="674" spans="1:13" ht="13.5">
      <c r="A674" s="2"/>
      <c r="B674" s="3"/>
      <c r="F674" t="b">
        <f t="shared" si="72"/>
        <v>0</v>
      </c>
      <c r="G674" t="b">
        <f t="shared" si="73"/>
        <v>0</v>
      </c>
      <c r="H674">
        <f t="shared" si="77"/>
        <v>0</v>
      </c>
      <c r="I674">
        <f t="shared" si="74"/>
        <v>0</v>
      </c>
      <c r="J674">
        <f t="shared" si="71"/>
        <v>-1000</v>
      </c>
      <c r="K674">
        <f t="shared" si="75"/>
        <v>0</v>
      </c>
      <c r="L674">
        <f t="shared" si="76"/>
      </c>
      <c r="M674">
        <f>MAX(K$3:K674)-K674</f>
        <v>0</v>
      </c>
    </row>
    <row r="675" spans="1:13" ht="13.5">
      <c r="A675" s="2"/>
      <c r="B675" s="3"/>
      <c r="F675" t="b">
        <f t="shared" si="72"/>
        <v>0</v>
      </c>
      <c r="G675" t="b">
        <f t="shared" si="73"/>
        <v>0</v>
      </c>
      <c r="H675">
        <f t="shared" si="77"/>
        <v>0</v>
      </c>
      <c r="I675">
        <f t="shared" si="74"/>
        <v>0</v>
      </c>
      <c r="J675">
        <f t="shared" si="71"/>
        <v>-1000</v>
      </c>
      <c r="K675">
        <f t="shared" si="75"/>
        <v>0</v>
      </c>
      <c r="L675">
        <f t="shared" si="76"/>
      </c>
      <c r="M675">
        <f>MAX(K$3:K675)-K675</f>
        <v>0</v>
      </c>
    </row>
    <row r="676" spans="1:13" ht="13.5">
      <c r="A676" s="2"/>
      <c r="B676" s="3"/>
      <c r="F676" t="b">
        <f t="shared" si="72"/>
        <v>0</v>
      </c>
      <c r="G676" t="b">
        <f t="shared" si="73"/>
        <v>0</v>
      </c>
      <c r="H676">
        <f t="shared" si="77"/>
        <v>0</v>
      </c>
      <c r="I676">
        <f t="shared" si="74"/>
        <v>0</v>
      </c>
      <c r="J676">
        <f t="shared" si="71"/>
        <v>-1000</v>
      </c>
      <c r="K676">
        <f t="shared" si="75"/>
        <v>0</v>
      </c>
      <c r="L676">
        <f t="shared" si="76"/>
      </c>
      <c r="M676">
        <f>MAX(K$3:K676)-K676</f>
        <v>0</v>
      </c>
    </row>
    <row r="677" spans="1:13" ht="13.5">
      <c r="A677" s="2"/>
      <c r="B677" s="3"/>
      <c r="F677" t="b">
        <f t="shared" si="72"/>
        <v>0</v>
      </c>
      <c r="G677" t="b">
        <f t="shared" si="73"/>
        <v>0</v>
      </c>
      <c r="H677">
        <f t="shared" si="77"/>
        <v>0</v>
      </c>
      <c r="I677">
        <f t="shared" si="74"/>
        <v>0</v>
      </c>
      <c r="J677">
        <f t="shared" si="71"/>
        <v>-1000</v>
      </c>
      <c r="K677">
        <f t="shared" si="75"/>
        <v>0</v>
      </c>
      <c r="L677">
        <f t="shared" si="76"/>
      </c>
      <c r="M677">
        <f>MAX(K$3:K677)-K677</f>
        <v>0</v>
      </c>
    </row>
    <row r="678" spans="1:13" ht="13.5">
      <c r="A678" s="2"/>
      <c r="B678" s="3"/>
      <c r="F678" t="b">
        <f t="shared" si="72"/>
        <v>0</v>
      </c>
      <c r="G678" t="b">
        <f t="shared" si="73"/>
        <v>0</v>
      </c>
      <c r="H678">
        <f t="shared" si="77"/>
        <v>0</v>
      </c>
      <c r="I678">
        <f t="shared" si="74"/>
        <v>0</v>
      </c>
      <c r="J678">
        <f t="shared" si="71"/>
        <v>-1000</v>
      </c>
      <c r="K678">
        <f t="shared" si="75"/>
        <v>0</v>
      </c>
      <c r="L678">
        <f t="shared" si="76"/>
      </c>
      <c r="M678">
        <f>MAX(K$3:K678)-K678</f>
        <v>0</v>
      </c>
    </row>
    <row r="679" spans="1:13" ht="13.5">
      <c r="A679" s="2"/>
      <c r="B679" s="3"/>
      <c r="F679" t="b">
        <f t="shared" si="72"/>
        <v>0</v>
      </c>
      <c r="G679" t="b">
        <f t="shared" si="73"/>
        <v>0</v>
      </c>
      <c r="H679">
        <f t="shared" si="77"/>
        <v>0</v>
      </c>
      <c r="I679">
        <f t="shared" si="74"/>
        <v>0</v>
      </c>
      <c r="J679">
        <f t="shared" si="71"/>
        <v>-1000</v>
      </c>
      <c r="K679">
        <f t="shared" si="75"/>
        <v>0</v>
      </c>
      <c r="L679">
        <f t="shared" si="76"/>
      </c>
      <c r="M679">
        <f>MAX(K$3:K679)-K679</f>
        <v>0</v>
      </c>
    </row>
    <row r="680" spans="1:13" ht="13.5">
      <c r="A680" s="2"/>
      <c r="B680" s="3"/>
      <c r="F680" t="b">
        <f t="shared" si="72"/>
        <v>0</v>
      </c>
      <c r="G680" t="b">
        <f t="shared" si="73"/>
        <v>0</v>
      </c>
      <c r="H680">
        <f t="shared" si="77"/>
        <v>0</v>
      </c>
      <c r="I680">
        <f t="shared" si="74"/>
        <v>0</v>
      </c>
      <c r="J680">
        <f t="shared" si="71"/>
        <v>-1000</v>
      </c>
      <c r="K680">
        <f t="shared" si="75"/>
        <v>0</v>
      </c>
      <c r="L680">
        <f t="shared" si="76"/>
      </c>
      <c r="M680">
        <f>MAX(K$3:K680)-K680</f>
        <v>0</v>
      </c>
    </row>
    <row r="681" spans="1:13" ht="13.5">
      <c r="A681" s="2"/>
      <c r="B681" s="3"/>
      <c r="F681" t="b">
        <f t="shared" si="72"/>
        <v>0</v>
      </c>
      <c r="G681" t="b">
        <f t="shared" si="73"/>
        <v>0</v>
      </c>
      <c r="H681">
        <f t="shared" si="77"/>
        <v>0</v>
      </c>
      <c r="I681">
        <f t="shared" si="74"/>
        <v>0</v>
      </c>
      <c r="J681">
        <f t="shared" si="71"/>
        <v>-1000</v>
      </c>
      <c r="K681">
        <f t="shared" si="75"/>
        <v>0</v>
      </c>
      <c r="L681">
        <f t="shared" si="76"/>
      </c>
      <c r="M681">
        <f>MAX(K$3:K681)-K681</f>
        <v>0</v>
      </c>
    </row>
    <row r="682" spans="1:13" ht="13.5">
      <c r="A682" s="2"/>
      <c r="B682" s="3"/>
      <c r="F682" t="b">
        <f t="shared" si="72"/>
        <v>0</v>
      </c>
      <c r="G682" t="b">
        <f t="shared" si="73"/>
        <v>0</v>
      </c>
      <c r="H682">
        <f t="shared" si="77"/>
        <v>0</v>
      </c>
      <c r="I682">
        <f t="shared" si="74"/>
        <v>0</v>
      </c>
      <c r="J682">
        <f t="shared" si="71"/>
        <v>-1000</v>
      </c>
      <c r="K682">
        <f t="shared" si="75"/>
        <v>0</v>
      </c>
      <c r="L682">
        <f t="shared" si="76"/>
      </c>
      <c r="M682">
        <f>MAX(K$3:K682)-K682</f>
        <v>0</v>
      </c>
    </row>
    <row r="683" spans="1:13" ht="13.5">
      <c r="A683" s="2"/>
      <c r="B683" s="3"/>
      <c r="F683" t="b">
        <f t="shared" si="72"/>
        <v>0</v>
      </c>
      <c r="G683" t="b">
        <f t="shared" si="73"/>
        <v>0</v>
      </c>
      <c r="H683">
        <f t="shared" si="77"/>
        <v>0</v>
      </c>
      <c r="I683">
        <f t="shared" si="74"/>
        <v>0</v>
      </c>
      <c r="J683">
        <f t="shared" si="71"/>
        <v>-1000</v>
      </c>
      <c r="K683">
        <f t="shared" si="75"/>
        <v>0</v>
      </c>
      <c r="L683">
        <f t="shared" si="76"/>
      </c>
      <c r="M683">
        <f>MAX(K$3:K683)-K683</f>
        <v>0</v>
      </c>
    </row>
    <row r="684" spans="1:13" ht="13.5">
      <c r="A684" s="2"/>
      <c r="B684" s="3"/>
      <c r="F684" t="b">
        <f t="shared" si="72"/>
        <v>0</v>
      </c>
      <c r="G684" t="b">
        <f t="shared" si="73"/>
        <v>0</v>
      </c>
      <c r="H684">
        <f t="shared" si="77"/>
        <v>0</v>
      </c>
      <c r="I684">
        <f t="shared" si="74"/>
        <v>0</v>
      </c>
      <c r="J684">
        <f t="shared" si="71"/>
        <v>-1000</v>
      </c>
      <c r="K684">
        <f t="shared" si="75"/>
        <v>0</v>
      </c>
      <c r="L684">
        <f t="shared" si="76"/>
      </c>
      <c r="M684">
        <f>MAX(K$3:K684)-K684</f>
        <v>0</v>
      </c>
    </row>
    <row r="685" spans="1:13" ht="13.5">
      <c r="A685" s="2"/>
      <c r="B685" s="3"/>
      <c r="F685" t="b">
        <f t="shared" si="72"/>
        <v>0</v>
      </c>
      <c r="G685" t="b">
        <f t="shared" si="73"/>
        <v>0</v>
      </c>
      <c r="H685">
        <f t="shared" si="77"/>
        <v>0</v>
      </c>
      <c r="I685">
        <f t="shared" si="74"/>
        <v>0</v>
      </c>
      <c r="J685">
        <f t="shared" si="71"/>
        <v>-1000</v>
      </c>
      <c r="K685">
        <f t="shared" si="75"/>
        <v>0</v>
      </c>
      <c r="L685">
        <f t="shared" si="76"/>
      </c>
      <c r="M685">
        <f>MAX(K$3:K685)-K685</f>
        <v>0</v>
      </c>
    </row>
    <row r="686" spans="1:13" ht="13.5">
      <c r="A686" s="2"/>
      <c r="B686" s="3"/>
      <c r="F686" t="b">
        <f t="shared" si="72"/>
        <v>0</v>
      </c>
      <c r="G686" t="b">
        <f t="shared" si="73"/>
        <v>0</v>
      </c>
      <c r="H686">
        <f t="shared" si="77"/>
        <v>0</v>
      </c>
      <c r="I686">
        <f t="shared" si="74"/>
        <v>0</v>
      </c>
      <c r="J686">
        <f t="shared" si="71"/>
        <v>-1000</v>
      </c>
      <c r="K686">
        <f t="shared" si="75"/>
        <v>0</v>
      </c>
      <c r="L686">
        <f t="shared" si="76"/>
      </c>
      <c r="M686">
        <f>MAX(K$3:K686)-K686</f>
        <v>0</v>
      </c>
    </row>
    <row r="687" spans="1:13" ht="13.5">
      <c r="A687" s="2"/>
      <c r="B687" s="3"/>
      <c r="F687" t="b">
        <f t="shared" si="72"/>
        <v>0</v>
      </c>
      <c r="G687" t="b">
        <f t="shared" si="73"/>
        <v>0</v>
      </c>
      <c r="H687">
        <f t="shared" si="77"/>
        <v>0</v>
      </c>
      <c r="I687">
        <f t="shared" si="74"/>
        <v>0</v>
      </c>
      <c r="J687">
        <f t="shared" si="71"/>
        <v>-1000</v>
      </c>
      <c r="K687">
        <f t="shared" si="75"/>
        <v>0</v>
      </c>
      <c r="L687">
        <f t="shared" si="76"/>
      </c>
      <c r="M687">
        <f>MAX(K$3:K687)-K687</f>
        <v>0</v>
      </c>
    </row>
    <row r="688" spans="1:13" ht="13.5">
      <c r="A688" s="2"/>
      <c r="B688" s="3"/>
      <c r="F688" t="b">
        <f t="shared" si="72"/>
        <v>0</v>
      </c>
      <c r="G688" t="b">
        <f t="shared" si="73"/>
        <v>0</v>
      </c>
      <c r="H688">
        <f t="shared" si="77"/>
        <v>0</v>
      </c>
      <c r="I688">
        <f t="shared" si="74"/>
        <v>0</v>
      </c>
      <c r="J688">
        <f t="shared" si="71"/>
        <v>-1000</v>
      </c>
      <c r="K688">
        <f t="shared" si="75"/>
        <v>0</v>
      </c>
      <c r="L688">
        <f t="shared" si="76"/>
      </c>
      <c r="M688">
        <f>MAX(K$3:K688)-K688</f>
        <v>0</v>
      </c>
    </row>
    <row r="689" spans="1:13" ht="13.5">
      <c r="A689" s="2"/>
      <c r="B689" s="3"/>
      <c r="F689" t="b">
        <f t="shared" si="72"/>
        <v>0</v>
      </c>
      <c r="G689" t="b">
        <f t="shared" si="73"/>
        <v>0</v>
      </c>
      <c r="H689">
        <f t="shared" si="77"/>
        <v>0</v>
      </c>
      <c r="I689">
        <f t="shared" si="74"/>
        <v>0</v>
      </c>
      <c r="J689">
        <f t="shared" si="71"/>
        <v>-1000</v>
      </c>
      <c r="K689">
        <f t="shared" si="75"/>
        <v>0</v>
      </c>
      <c r="L689">
        <f t="shared" si="76"/>
      </c>
      <c r="M689">
        <f>MAX(K$3:K689)-K689</f>
        <v>0</v>
      </c>
    </row>
    <row r="690" spans="1:13" ht="13.5">
      <c r="A690" s="2"/>
      <c r="B690" s="3"/>
      <c r="F690" t="b">
        <f t="shared" si="72"/>
        <v>0</v>
      </c>
      <c r="G690" t="b">
        <f t="shared" si="73"/>
        <v>0</v>
      </c>
      <c r="H690">
        <f t="shared" si="77"/>
        <v>0</v>
      </c>
      <c r="I690">
        <f t="shared" si="74"/>
        <v>0</v>
      </c>
      <c r="J690">
        <f t="shared" si="71"/>
        <v>-1000</v>
      </c>
      <c r="K690">
        <f t="shared" si="75"/>
        <v>0</v>
      </c>
      <c r="L690">
        <f t="shared" si="76"/>
      </c>
      <c r="M690">
        <f>MAX(K$3:K690)-K690</f>
        <v>0</v>
      </c>
    </row>
    <row r="691" spans="1:13" ht="13.5">
      <c r="A691" s="2"/>
      <c r="B691" s="3"/>
      <c r="F691" t="b">
        <f t="shared" si="72"/>
        <v>0</v>
      </c>
      <c r="G691" t="b">
        <f t="shared" si="73"/>
        <v>0</v>
      </c>
      <c r="H691">
        <f t="shared" si="77"/>
        <v>0</v>
      </c>
      <c r="I691">
        <f t="shared" si="74"/>
        <v>0</v>
      </c>
      <c r="J691">
        <f t="shared" si="71"/>
        <v>-1000</v>
      </c>
      <c r="K691">
        <f t="shared" si="75"/>
        <v>0</v>
      </c>
      <c r="L691">
        <f t="shared" si="76"/>
      </c>
      <c r="M691">
        <f>MAX(K$3:K691)-K691</f>
        <v>0</v>
      </c>
    </row>
    <row r="692" spans="1:13" ht="13.5">
      <c r="A692" s="2"/>
      <c r="B692" s="3"/>
      <c r="F692" t="b">
        <f t="shared" si="72"/>
        <v>0</v>
      </c>
      <c r="G692" t="b">
        <f t="shared" si="73"/>
        <v>0</v>
      </c>
      <c r="H692">
        <f t="shared" si="77"/>
        <v>0</v>
      </c>
      <c r="I692">
        <f t="shared" si="74"/>
        <v>0</v>
      </c>
      <c r="J692">
        <f t="shared" si="71"/>
        <v>-1000</v>
      </c>
      <c r="K692">
        <f t="shared" si="75"/>
        <v>0</v>
      </c>
      <c r="L692">
        <f t="shared" si="76"/>
      </c>
      <c r="M692">
        <f>MAX(K$3:K692)-K692</f>
        <v>0</v>
      </c>
    </row>
    <row r="693" spans="1:13" ht="13.5">
      <c r="A693" s="2"/>
      <c r="B693" s="3"/>
      <c r="F693" t="b">
        <f t="shared" si="72"/>
        <v>0</v>
      </c>
      <c r="G693" t="b">
        <f t="shared" si="73"/>
        <v>0</v>
      </c>
      <c r="H693">
        <f t="shared" si="77"/>
        <v>0</v>
      </c>
      <c r="I693">
        <f t="shared" si="74"/>
        <v>0</v>
      </c>
      <c r="J693">
        <f t="shared" si="71"/>
        <v>-1000</v>
      </c>
      <c r="K693">
        <f t="shared" si="75"/>
        <v>0</v>
      </c>
      <c r="L693">
        <f t="shared" si="76"/>
      </c>
      <c r="M693">
        <f>MAX(K$3:K693)-K693</f>
        <v>0</v>
      </c>
    </row>
    <row r="694" spans="1:13" ht="13.5">
      <c r="A694" s="2"/>
      <c r="B694" s="3"/>
      <c r="F694" t="b">
        <f t="shared" si="72"/>
        <v>0</v>
      </c>
      <c r="G694" t="b">
        <f t="shared" si="73"/>
        <v>0</v>
      </c>
      <c r="H694">
        <f t="shared" si="77"/>
        <v>0</v>
      </c>
      <c r="I694">
        <f t="shared" si="74"/>
        <v>0</v>
      </c>
      <c r="J694">
        <f t="shared" si="71"/>
        <v>-1000</v>
      </c>
      <c r="K694">
        <f t="shared" si="75"/>
        <v>0</v>
      </c>
      <c r="L694">
        <f t="shared" si="76"/>
      </c>
      <c r="M694">
        <f>MAX(K$3:K694)-K694</f>
        <v>0</v>
      </c>
    </row>
    <row r="695" spans="1:13" ht="13.5">
      <c r="A695" s="2"/>
      <c r="B695" s="3"/>
      <c r="F695" t="b">
        <f t="shared" si="72"/>
        <v>0</v>
      </c>
      <c r="G695" t="b">
        <f t="shared" si="73"/>
        <v>0</v>
      </c>
      <c r="H695">
        <f t="shared" si="77"/>
        <v>0</v>
      </c>
      <c r="I695">
        <f t="shared" si="74"/>
        <v>0</v>
      </c>
      <c r="J695">
        <f t="shared" si="71"/>
        <v>-1000</v>
      </c>
      <c r="K695">
        <f t="shared" si="75"/>
        <v>0</v>
      </c>
      <c r="L695">
        <f t="shared" si="76"/>
      </c>
      <c r="M695">
        <f>MAX(K$3:K695)-K695</f>
        <v>0</v>
      </c>
    </row>
    <row r="696" spans="1:13" ht="13.5">
      <c r="A696" s="2"/>
      <c r="B696" s="3"/>
      <c r="F696" t="b">
        <f t="shared" si="72"/>
        <v>0</v>
      </c>
      <c r="G696" t="b">
        <f t="shared" si="73"/>
        <v>0</v>
      </c>
      <c r="H696">
        <f t="shared" si="77"/>
        <v>0</v>
      </c>
      <c r="I696">
        <f t="shared" si="74"/>
        <v>0</v>
      </c>
      <c r="J696">
        <f t="shared" si="71"/>
        <v>-1000</v>
      </c>
      <c r="K696">
        <f t="shared" si="75"/>
        <v>0</v>
      </c>
      <c r="L696">
        <f t="shared" si="76"/>
      </c>
      <c r="M696">
        <f>MAX(K$3:K696)-K696</f>
        <v>0</v>
      </c>
    </row>
    <row r="697" spans="1:13" ht="13.5">
      <c r="A697" s="2"/>
      <c r="B697" s="3"/>
      <c r="F697" t="b">
        <f t="shared" si="72"/>
        <v>0</v>
      </c>
      <c r="G697" t="b">
        <f t="shared" si="73"/>
        <v>0</v>
      </c>
      <c r="H697">
        <f t="shared" si="77"/>
        <v>0</v>
      </c>
      <c r="I697">
        <f t="shared" si="74"/>
        <v>0</v>
      </c>
      <c r="J697">
        <f t="shared" si="71"/>
        <v>-1000</v>
      </c>
      <c r="K697">
        <f t="shared" si="75"/>
        <v>0</v>
      </c>
      <c r="L697">
        <f t="shared" si="76"/>
      </c>
      <c r="M697">
        <f>MAX(K$3:K697)-K697</f>
        <v>0</v>
      </c>
    </row>
    <row r="698" spans="1:13" ht="13.5">
      <c r="A698" s="2"/>
      <c r="B698" s="3"/>
      <c r="F698" t="b">
        <f t="shared" si="72"/>
        <v>0</v>
      </c>
      <c r="G698" t="b">
        <f t="shared" si="73"/>
        <v>0</v>
      </c>
      <c r="H698">
        <f t="shared" si="77"/>
        <v>0</v>
      </c>
      <c r="I698">
        <f t="shared" si="74"/>
        <v>0</v>
      </c>
      <c r="J698">
        <f t="shared" si="71"/>
        <v>-1000</v>
      </c>
      <c r="K698">
        <f t="shared" si="75"/>
        <v>0</v>
      </c>
      <c r="L698">
        <f t="shared" si="76"/>
      </c>
      <c r="M698">
        <f>MAX(K$3:K698)-K698</f>
        <v>0</v>
      </c>
    </row>
    <row r="699" spans="1:13" ht="13.5">
      <c r="A699" s="2"/>
      <c r="B699" s="3"/>
      <c r="F699" t="b">
        <f t="shared" si="72"/>
        <v>0</v>
      </c>
      <c r="G699" t="b">
        <f t="shared" si="73"/>
        <v>0</v>
      </c>
      <c r="H699">
        <f t="shared" si="77"/>
        <v>0</v>
      </c>
      <c r="I699">
        <f t="shared" si="74"/>
        <v>0</v>
      </c>
      <c r="J699">
        <f t="shared" si="71"/>
        <v>-1000</v>
      </c>
      <c r="K699">
        <f t="shared" si="75"/>
        <v>0</v>
      </c>
      <c r="L699">
        <f t="shared" si="76"/>
      </c>
      <c r="M699">
        <f>MAX(K$3:K699)-K699</f>
        <v>0</v>
      </c>
    </row>
    <row r="700" spans="1:13" ht="13.5">
      <c r="A700" s="2"/>
      <c r="B700" s="3"/>
      <c r="F700" t="b">
        <f t="shared" si="72"/>
        <v>0</v>
      </c>
      <c r="G700" t="b">
        <f t="shared" si="73"/>
        <v>0</v>
      </c>
      <c r="H700">
        <f t="shared" si="77"/>
        <v>0</v>
      </c>
      <c r="I700">
        <f t="shared" si="74"/>
        <v>0</v>
      </c>
      <c r="J700">
        <f t="shared" si="71"/>
        <v>-1000</v>
      </c>
      <c r="K700">
        <f t="shared" si="75"/>
        <v>0</v>
      </c>
      <c r="L700">
        <f t="shared" si="76"/>
      </c>
      <c r="M700">
        <f>MAX(K$3:K700)-K700</f>
        <v>0</v>
      </c>
    </row>
    <row r="701" spans="1:13" ht="13.5">
      <c r="A701" s="2"/>
      <c r="B701" s="3"/>
      <c r="F701" t="b">
        <f t="shared" si="72"/>
        <v>0</v>
      </c>
      <c r="G701" t="b">
        <f t="shared" si="73"/>
        <v>0</v>
      </c>
      <c r="H701">
        <f t="shared" si="77"/>
        <v>0</v>
      </c>
      <c r="I701">
        <f t="shared" si="74"/>
        <v>0</v>
      </c>
      <c r="J701">
        <f t="shared" si="71"/>
        <v>-1000</v>
      </c>
      <c r="K701">
        <f t="shared" si="75"/>
        <v>0</v>
      </c>
      <c r="L701">
        <f t="shared" si="76"/>
      </c>
      <c r="M701">
        <f>MAX(K$3:K701)-K701</f>
        <v>0</v>
      </c>
    </row>
    <row r="702" spans="1:13" ht="13.5">
      <c r="A702" s="2"/>
      <c r="B702" s="3"/>
      <c r="F702" t="b">
        <f t="shared" si="72"/>
        <v>0</v>
      </c>
      <c r="G702" t="b">
        <f t="shared" si="73"/>
        <v>0</v>
      </c>
      <c r="H702">
        <f t="shared" si="77"/>
        <v>0</v>
      </c>
      <c r="I702">
        <f t="shared" si="74"/>
        <v>0</v>
      </c>
      <c r="J702">
        <f t="shared" si="71"/>
        <v>-1000</v>
      </c>
      <c r="K702">
        <f t="shared" si="75"/>
        <v>0</v>
      </c>
      <c r="L702">
        <f t="shared" si="76"/>
      </c>
      <c r="M702">
        <f>MAX(K$3:K702)-K702</f>
        <v>0</v>
      </c>
    </row>
    <row r="703" spans="1:13" ht="13.5">
      <c r="A703" s="2"/>
      <c r="B703" s="3"/>
      <c r="F703" t="b">
        <f t="shared" si="72"/>
        <v>0</v>
      </c>
      <c r="G703" t="b">
        <f t="shared" si="73"/>
        <v>0</v>
      </c>
      <c r="H703">
        <f t="shared" si="77"/>
        <v>0</v>
      </c>
      <c r="I703">
        <f t="shared" si="74"/>
        <v>0</v>
      </c>
      <c r="J703">
        <f t="shared" si="71"/>
        <v>-1000</v>
      </c>
      <c r="K703">
        <f t="shared" si="75"/>
        <v>0</v>
      </c>
      <c r="L703">
        <f t="shared" si="76"/>
      </c>
      <c r="M703">
        <f>MAX(K$3:K703)-K703</f>
        <v>0</v>
      </c>
    </row>
    <row r="704" spans="1:13" ht="13.5">
      <c r="A704" s="2"/>
      <c r="B704" s="3"/>
      <c r="F704" t="b">
        <f t="shared" si="72"/>
        <v>0</v>
      </c>
      <c r="G704" t="b">
        <f t="shared" si="73"/>
        <v>0</v>
      </c>
      <c r="H704">
        <f t="shared" si="77"/>
        <v>0</v>
      </c>
      <c r="I704">
        <f t="shared" si="74"/>
        <v>0</v>
      </c>
      <c r="J704">
        <f t="shared" si="71"/>
        <v>-1000</v>
      </c>
      <c r="K704">
        <f t="shared" si="75"/>
        <v>0</v>
      </c>
      <c r="L704">
        <f t="shared" si="76"/>
      </c>
      <c r="M704">
        <f>MAX(K$3:K704)-K704</f>
        <v>0</v>
      </c>
    </row>
    <row r="705" spans="1:13" ht="13.5">
      <c r="A705" s="2"/>
      <c r="B705" s="3"/>
      <c r="F705" t="b">
        <f t="shared" si="72"/>
        <v>0</v>
      </c>
      <c r="G705" t="b">
        <f t="shared" si="73"/>
        <v>0</v>
      </c>
      <c r="H705">
        <f t="shared" si="77"/>
        <v>0</v>
      </c>
      <c r="I705">
        <f t="shared" si="74"/>
        <v>0</v>
      </c>
      <c r="J705">
        <f t="shared" si="71"/>
        <v>-1000</v>
      </c>
      <c r="K705">
        <f t="shared" si="75"/>
        <v>0</v>
      </c>
      <c r="L705">
        <f t="shared" si="76"/>
      </c>
      <c r="M705">
        <f>MAX(K$3:K705)-K705</f>
        <v>0</v>
      </c>
    </row>
    <row r="706" spans="1:13" ht="13.5">
      <c r="A706" s="2"/>
      <c r="B706" s="3"/>
      <c r="F706" t="b">
        <f t="shared" si="72"/>
        <v>0</v>
      </c>
      <c r="G706" t="b">
        <f t="shared" si="73"/>
        <v>0</v>
      </c>
      <c r="H706">
        <f t="shared" si="77"/>
        <v>0</v>
      </c>
      <c r="I706">
        <f t="shared" si="74"/>
        <v>0</v>
      </c>
      <c r="J706">
        <f t="shared" si="71"/>
        <v>-1000</v>
      </c>
      <c r="K706">
        <f t="shared" si="75"/>
        <v>0</v>
      </c>
      <c r="L706">
        <f t="shared" si="76"/>
      </c>
      <c r="M706">
        <f>MAX(K$3:K706)-K706</f>
        <v>0</v>
      </c>
    </row>
    <row r="707" spans="1:13" ht="13.5">
      <c r="A707" s="2"/>
      <c r="B707" s="3"/>
      <c r="F707" t="b">
        <f t="shared" si="72"/>
        <v>0</v>
      </c>
      <c r="G707" t="b">
        <f t="shared" si="73"/>
        <v>0</v>
      </c>
      <c r="H707">
        <f t="shared" si="77"/>
        <v>0</v>
      </c>
      <c r="I707">
        <f t="shared" si="74"/>
        <v>0</v>
      </c>
      <c r="J707">
        <f aca="true" t="shared" si="78" ref="J707:J752">-I707+E707*$O$3*H707-$O$2</f>
        <v>-1000</v>
      </c>
      <c r="K707">
        <f t="shared" si="75"/>
        <v>0</v>
      </c>
      <c r="L707">
        <f t="shared" si="76"/>
      </c>
      <c r="M707">
        <f>MAX(K$3:K707)-K707</f>
        <v>0</v>
      </c>
    </row>
    <row r="708" spans="1:13" ht="13.5">
      <c r="A708" s="2"/>
      <c r="B708" s="3"/>
      <c r="F708" t="b">
        <f aca="true" t="shared" si="79" ref="F708:F752">AND(D707&gt;B708,D707&lt;C708,B707&gt;E707)</f>
        <v>0</v>
      </c>
      <c r="G708" t="b">
        <f aca="true" t="shared" si="80" ref="G708:G752">F708</f>
        <v>0</v>
      </c>
      <c r="H708">
        <f t="shared" si="77"/>
        <v>0</v>
      </c>
      <c r="I708">
        <f aca="true" t="shared" si="81" ref="I708:I752">IF(F708,D707*H708*$O$3+$O$2,I707)</f>
        <v>0</v>
      </c>
      <c r="J708">
        <f t="shared" si="78"/>
        <v>-1000</v>
      </c>
      <c r="K708">
        <f aca="true" t="shared" si="82" ref="K708:K752">IF(G708,K707+J708,K707)</f>
        <v>0</v>
      </c>
      <c r="L708">
        <f aca="true" t="shared" si="83" ref="L708:L752">IF(AND(G708,J708&gt;0),J708,IF(AND(G708,J708&lt;0),J708,""))</f>
      </c>
      <c r="M708">
        <f>MAX(K$3:K708)-K708</f>
        <v>0</v>
      </c>
    </row>
    <row r="709" spans="1:13" ht="13.5">
      <c r="A709" s="2"/>
      <c r="B709" s="3"/>
      <c r="F709" t="b">
        <f t="shared" si="79"/>
        <v>0</v>
      </c>
      <c r="G709" t="b">
        <f t="shared" si="80"/>
        <v>0</v>
      </c>
      <c r="H709">
        <f t="shared" si="77"/>
        <v>0</v>
      </c>
      <c r="I709">
        <f t="shared" si="81"/>
        <v>0</v>
      </c>
      <c r="J709">
        <f t="shared" si="78"/>
        <v>-1000</v>
      </c>
      <c r="K709">
        <f t="shared" si="82"/>
        <v>0</v>
      </c>
      <c r="L709">
        <f t="shared" si="83"/>
      </c>
      <c r="M709">
        <f>MAX(K$3:K709)-K709</f>
        <v>0</v>
      </c>
    </row>
    <row r="710" spans="1:13" ht="13.5">
      <c r="A710" s="2"/>
      <c r="B710" s="3"/>
      <c r="F710" t="b">
        <f t="shared" si="79"/>
        <v>0</v>
      </c>
      <c r="G710" t="b">
        <f t="shared" si="80"/>
        <v>0</v>
      </c>
      <c r="H710">
        <f t="shared" si="77"/>
        <v>0</v>
      </c>
      <c r="I710">
        <f t="shared" si="81"/>
        <v>0</v>
      </c>
      <c r="J710">
        <f t="shared" si="78"/>
        <v>-1000</v>
      </c>
      <c r="K710">
        <f t="shared" si="82"/>
        <v>0</v>
      </c>
      <c r="L710">
        <f t="shared" si="83"/>
      </c>
      <c r="M710">
        <f>MAX(K$3:K710)-K710</f>
        <v>0</v>
      </c>
    </row>
    <row r="711" spans="1:13" ht="13.5">
      <c r="A711" s="2"/>
      <c r="B711" s="3"/>
      <c r="F711" t="b">
        <f t="shared" si="79"/>
        <v>0</v>
      </c>
      <c r="G711" t="b">
        <f t="shared" si="80"/>
        <v>0</v>
      </c>
      <c r="H711">
        <f t="shared" si="77"/>
        <v>0</v>
      </c>
      <c r="I711">
        <f t="shared" si="81"/>
        <v>0</v>
      </c>
      <c r="J711">
        <f t="shared" si="78"/>
        <v>-1000</v>
      </c>
      <c r="K711">
        <f t="shared" si="82"/>
        <v>0</v>
      </c>
      <c r="L711">
        <f t="shared" si="83"/>
      </c>
      <c r="M711">
        <f>MAX(K$3:K711)-K711</f>
        <v>0</v>
      </c>
    </row>
    <row r="712" spans="1:13" ht="13.5">
      <c r="A712" s="2"/>
      <c r="B712" s="3"/>
      <c r="F712" t="b">
        <f t="shared" si="79"/>
        <v>0</v>
      </c>
      <c r="G712" t="b">
        <f t="shared" si="80"/>
        <v>0</v>
      </c>
      <c r="H712">
        <f t="shared" si="77"/>
        <v>0</v>
      </c>
      <c r="I712">
        <f t="shared" si="81"/>
        <v>0</v>
      </c>
      <c r="J712">
        <f t="shared" si="78"/>
        <v>-1000</v>
      </c>
      <c r="K712">
        <f t="shared" si="82"/>
        <v>0</v>
      </c>
      <c r="L712">
        <f t="shared" si="83"/>
      </c>
      <c r="M712">
        <f>MAX(K$3:K712)-K712</f>
        <v>0</v>
      </c>
    </row>
    <row r="713" spans="1:13" ht="13.5">
      <c r="A713" s="2"/>
      <c r="B713" s="3"/>
      <c r="F713" t="b">
        <f t="shared" si="79"/>
        <v>0</v>
      </c>
      <c r="G713" t="b">
        <f t="shared" si="80"/>
        <v>0</v>
      </c>
      <c r="H713">
        <f t="shared" si="77"/>
        <v>0</v>
      </c>
      <c r="I713">
        <f t="shared" si="81"/>
        <v>0</v>
      </c>
      <c r="J713">
        <f t="shared" si="78"/>
        <v>-1000</v>
      </c>
      <c r="K713">
        <f t="shared" si="82"/>
        <v>0</v>
      </c>
      <c r="L713">
        <f t="shared" si="83"/>
      </c>
      <c r="M713">
        <f>MAX(K$3:K713)-K713</f>
        <v>0</v>
      </c>
    </row>
    <row r="714" spans="1:13" ht="13.5">
      <c r="A714" s="2"/>
      <c r="B714" s="3"/>
      <c r="F714" t="b">
        <f t="shared" si="79"/>
        <v>0</v>
      </c>
      <c r="G714" t="b">
        <f t="shared" si="80"/>
        <v>0</v>
      </c>
      <c r="H714">
        <f t="shared" si="77"/>
        <v>0</v>
      </c>
      <c r="I714">
        <f t="shared" si="81"/>
        <v>0</v>
      </c>
      <c r="J714">
        <f t="shared" si="78"/>
        <v>-1000</v>
      </c>
      <c r="K714">
        <f t="shared" si="82"/>
        <v>0</v>
      </c>
      <c r="L714">
        <f t="shared" si="83"/>
      </c>
      <c r="M714">
        <f>MAX(K$3:K714)-K714</f>
        <v>0</v>
      </c>
    </row>
    <row r="715" spans="1:13" ht="13.5">
      <c r="A715" s="2"/>
      <c r="B715" s="3"/>
      <c r="F715" t="b">
        <f t="shared" si="79"/>
        <v>0</v>
      </c>
      <c r="G715" t="b">
        <f t="shared" si="80"/>
        <v>0</v>
      </c>
      <c r="H715">
        <f t="shared" si="77"/>
        <v>0</v>
      </c>
      <c r="I715">
        <f t="shared" si="81"/>
        <v>0</v>
      </c>
      <c r="J715">
        <f t="shared" si="78"/>
        <v>-1000</v>
      </c>
      <c r="K715">
        <f t="shared" si="82"/>
        <v>0</v>
      </c>
      <c r="L715">
        <f t="shared" si="83"/>
      </c>
      <c r="M715">
        <f>MAX(K$3:K715)-K715</f>
        <v>0</v>
      </c>
    </row>
    <row r="716" spans="1:13" ht="13.5">
      <c r="A716" s="2"/>
      <c r="B716" s="3"/>
      <c r="F716" t="b">
        <f t="shared" si="79"/>
        <v>0</v>
      </c>
      <c r="G716" t="b">
        <f t="shared" si="80"/>
        <v>0</v>
      </c>
      <c r="H716">
        <f t="shared" si="77"/>
        <v>0</v>
      </c>
      <c r="I716">
        <f t="shared" si="81"/>
        <v>0</v>
      </c>
      <c r="J716">
        <f t="shared" si="78"/>
        <v>-1000</v>
      </c>
      <c r="K716">
        <f t="shared" si="82"/>
        <v>0</v>
      </c>
      <c r="L716">
        <f t="shared" si="83"/>
      </c>
      <c r="M716">
        <f>MAX(K$3:K716)-K716</f>
        <v>0</v>
      </c>
    </row>
    <row r="717" spans="1:13" ht="13.5">
      <c r="A717" s="2"/>
      <c r="B717" s="3"/>
      <c r="F717" t="b">
        <f t="shared" si="79"/>
        <v>0</v>
      </c>
      <c r="G717" t="b">
        <f t="shared" si="80"/>
        <v>0</v>
      </c>
      <c r="H717">
        <f t="shared" si="77"/>
        <v>0</v>
      </c>
      <c r="I717">
        <f t="shared" si="81"/>
        <v>0</v>
      </c>
      <c r="J717">
        <f t="shared" si="78"/>
        <v>-1000</v>
      </c>
      <c r="K717">
        <f t="shared" si="82"/>
        <v>0</v>
      </c>
      <c r="L717">
        <f t="shared" si="83"/>
      </c>
      <c r="M717">
        <f>MAX(K$3:K717)-K717</f>
        <v>0</v>
      </c>
    </row>
    <row r="718" spans="1:13" ht="13.5">
      <c r="A718" s="2"/>
      <c r="B718" s="3"/>
      <c r="F718" t="b">
        <f t="shared" si="79"/>
        <v>0</v>
      </c>
      <c r="G718" t="b">
        <f t="shared" si="80"/>
        <v>0</v>
      </c>
      <c r="H718">
        <f aca="true" t="shared" si="84" ref="H718:H752">IF(F718,1,IF(G717,0,H717))</f>
        <v>0</v>
      </c>
      <c r="I718">
        <f t="shared" si="81"/>
        <v>0</v>
      </c>
      <c r="J718">
        <f t="shared" si="78"/>
        <v>-1000</v>
      </c>
      <c r="K718">
        <f t="shared" si="82"/>
        <v>0</v>
      </c>
      <c r="L718">
        <f t="shared" si="83"/>
      </c>
      <c r="M718">
        <f>MAX(K$3:K718)-K718</f>
        <v>0</v>
      </c>
    </row>
    <row r="719" spans="1:13" ht="13.5">
      <c r="A719" s="2"/>
      <c r="B719" s="3"/>
      <c r="F719" t="b">
        <f t="shared" si="79"/>
        <v>0</v>
      </c>
      <c r="G719" t="b">
        <f t="shared" si="80"/>
        <v>0</v>
      </c>
      <c r="H719">
        <f t="shared" si="84"/>
        <v>0</v>
      </c>
      <c r="I719">
        <f t="shared" si="81"/>
        <v>0</v>
      </c>
      <c r="J719">
        <f t="shared" si="78"/>
        <v>-1000</v>
      </c>
      <c r="K719">
        <f t="shared" si="82"/>
        <v>0</v>
      </c>
      <c r="L719">
        <f t="shared" si="83"/>
      </c>
      <c r="M719">
        <f>MAX(K$3:K719)-K719</f>
        <v>0</v>
      </c>
    </row>
    <row r="720" spans="1:13" ht="13.5">
      <c r="A720" s="2"/>
      <c r="B720" s="3"/>
      <c r="F720" t="b">
        <f t="shared" si="79"/>
        <v>0</v>
      </c>
      <c r="G720" t="b">
        <f t="shared" si="80"/>
        <v>0</v>
      </c>
      <c r="H720">
        <f t="shared" si="84"/>
        <v>0</v>
      </c>
      <c r="I720">
        <f t="shared" si="81"/>
        <v>0</v>
      </c>
      <c r="J720">
        <f t="shared" si="78"/>
        <v>-1000</v>
      </c>
      <c r="K720">
        <f t="shared" si="82"/>
        <v>0</v>
      </c>
      <c r="L720">
        <f t="shared" si="83"/>
      </c>
      <c r="M720">
        <f>MAX(K$3:K720)-K720</f>
        <v>0</v>
      </c>
    </row>
    <row r="721" spans="1:13" ht="13.5">
      <c r="A721" s="2"/>
      <c r="B721" s="3"/>
      <c r="F721" t="b">
        <f t="shared" si="79"/>
        <v>0</v>
      </c>
      <c r="G721" t="b">
        <f t="shared" si="80"/>
        <v>0</v>
      </c>
      <c r="H721">
        <f t="shared" si="84"/>
        <v>0</v>
      </c>
      <c r="I721">
        <f t="shared" si="81"/>
        <v>0</v>
      </c>
      <c r="J721">
        <f t="shared" si="78"/>
        <v>-1000</v>
      </c>
      <c r="K721">
        <f t="shared" si="82"/>
        <v>0</v>
      </c>
      <c r="L721">
        <f t="shared" si="83"/>
      </c>
      <c r="M721">
        <f>MAX(K$3:K721)-K721</f>
        <v>0</v>
      </c>
    </row>
    <row r="722" spans="1:13" ht="13.5">
      <c r="A722" s="2"/>
      <c r="B722" s="3"/>
      <c r="F722" t="b">
        <f t="shared" si="79"/>
        <v>0</v>
      </c>
      <c r="G722" t="b">
        <f t="shared" si="80"/>
        <v>0</v>
      </c>
      <c r="H722">
        <f t="shared" si="84"/>
        <v>0</v>
      </c>
      <c r="I722">
        <f t="shared" si="81"/>
        <v>0</v>
      </c>
      <c r="J722">
        <f t="shared" si="78"/>
        <v>-1000</v>
      </c>
      <c r="K722">
        <f t="shared" si="82"/>
        <v>0</v>
      </c>
      <c r="L722">
        <f t="shared" si="83"/>
      </c>
      <c r="M722">
        <f>MAX(K$3:K722)-K722</f>
        <v>0</v>
      </c>
    </row>
    <row r="723" spans="1:13" ht="13.5">
      <c r="A723" s="2"/>
      <c r="B723" s="3"/>
      <c r="F723" t="b">
        <f t="shared" si="79"/>
        <v>0</v>
      </c>
      <c r="G723" t="b">
        <f t="shared" si="80"/>
        <v>0</v>
      </c>
      <c r="H723">
        <f t="shared" si="84"/>
        <v>0</v>
      </c>
      <c r="I723">
        <f t="shared" si="81"/>
        <v>0</v>
      </c>
      <c r="J723">
        <f t="shared" si="78"/>
        <v>-1000</v>
      </c>
      <c r="K723">
        <f t="shared" si="82"/>
        <v>0</v>
      </c>
      <c r="L723">
        <f t="shared" si="83"/>
      </c>
      <c r="M723">
        <f>MAX(K$3:K723)-K723</f>
        <v>0</v>
      </c>
    </row>
    <row r="724" spans="1:13" ht="13.5">
      <c r="A724" s="2"/>
      <c r="B724" s="3"/>
      <c r="F724" t="b">
        <f t="shared" si="79"/>
        <v>0</v>
      </c>
      <c r="G724" t="b">
        <f t="shared" si="80"/>
        <v>0</v>
      </c>
      <c r="H724">
        <f t="shared" si="84"/>
        <v>0</v>
      </c>
      <c r="I724">
        <f t="shared" si="81"/>
        <v>0</v>
      </c>
      <c r="J724">
        <f t="shared" si="78"/>
        <v>-1000</v>
      </c>
      <c r="K724">
        <f t="shared" si="82"/>
        <v>0</v>
      </c>
      <c r="L724">
        <f t="shared" si="83"/>
      </c>
      <c r="M724">
        <f>MAX(K$3:K724)-K724</f>
        <v>0</v>
      </c>
    </row>
    <row r="725" spans="1:13" ht="13.5">
      <c r="A725" s="2"/>
      <c r="B725" s="3"/>
      <c r="F725" t="b">
        <f t="shared" si="79"/>
        <v>0</v>
      </c>
      <c r="G725" t="b">
        <f t="shared" si="80"/>
        <v>0</v>
      </c>
      <c r="H725">
        <f t="shared" si="84"/>
        <v>0</v>
      </c>
      <c r="I725">
        <f t="shared" si="81"/>
        <v>0</v>
      </c>
      <c r="J725">
        <f t="shared" si="78"/>
        <v>-1000</v>
      </c>
      <c r="K725">
        <f t="shared" si="82"/>
        <v>0</v>
      </c>
      <c r="L725">
        <f t="shared" si="83"/>
      </c>
      <c r="M725">
        <f>MAX(K$3:K725)-K725</f>
        <v>0</v>
      </c>
    </row>
    <row r="726" spans="1:13" ht="13.5">
      <c r="A726" s="2"/>
      <c r="B726" s="3"/>
      <c r="F726" t="b">
        <f t="shared" si="79"/>
        <v>0</v>
      </c>
      <c r="G726" t="b">
        <f t="shared" si="80"/>
        <v>0</v>
      </c>
      <c r="H726">
        <f t="shared" si="84"/>
        <v>0</v>
      </c>
      <c r="I726">
        <f t="shared" si="81"/>
        <v>0</v>
      </c>
      <c r="J726">
        <f t="shared" si="78"/>
        <v>-1000</v>
      </c>
      <c r="K726">
        <f t="shared" si="82"/>
        <v>0</v>
      </c>
      <c r="L726">
        <f t="shared" si="83"/>
      </c>
      <c r="M726">
        <f>MAX(K$3:K726)-K726</f>
        <v>0</v>
      </c>
    </row>
    <row r="727" spans="1:13" ht="13.5">
      <c r="A727" s="2"/>
      <c r="B727" s="3"/>
      <c r="F727" t="b">
        <f t="shared" si="79"/>
        <v>0</v>
      </c>
      <c r="G727" t="b">
        <f t="shared" si="80"/>
        <v>0</v>
      </c>
      <c r="H727">
        <f t="shared" si="84"/>
        <v>0</v>
      </c>
      <c r="I727">
        <f t="shared" si="81"/>
        <v>0</v>
      </c>
      <c r="J727">
        <f t="shared" si="78"/>
        <v>-1000</v>
      </c>
      <c r="K727">
        <f t="shared" si="82"/>
        <v>0</v>
      </c>
      <c r="L727">
        <f t="shared" si="83"/>
      </c>
      <c r="M727">
        <f>MAX(K$3:K727)-K727</f>
        <v>0</v>
      </c>
    </row>
    <row r="728" spans="1:13" ht="13.5">
      <c r="A728" s="2"/>
      <c r="B728" s="3"/>
      <c r="F728" t="b">
        <f t="shared" si="79"/>
        <v>0</v>
      </c>
      <c r="G728" t="b">
        <f t="shared" si="80"/>
        <v>0</v>
      </c>
      <c r="H728">
        <f t="shared" si="84"/>
        <v>0</v>
      </c>
      <c r="I728">
        <f t="shared" si="81"/>
        <v>0</v>
      </c>
      <c r="J728">
        <f t="shared" si="78"/>
        <v>-1000</v>
      </c>
      <c r="K728">
        <f t="shared" si="82"/>
        <v>0</v>
      </c>
      <c r="L728">
        <f t="shared" si="83"/>
      </c>
      <c r="M728">
        <f>MAX(K$3:K728)-K728</f>
        <v>0</v>
      </c>
    </row>
    <row r="729" spans="1:13" ht="13.5">
      <c r="A729" s="2"/>
      <c r="B729" s="3"/>
      <c r="F729" t="b">
        <f t="shared" si="79"/>
        <v>0</v>
      </c>
      <c r="G729" t="b">
        <f t="shared" si="80"/>
        <v>0</v>
      </c>
      <c r="H729">
        <f t="shared" si="84"/>
        <v>0</v>
      </c>
      <c r="I729">
        <f t="shared" si="81"/>
        <v>0</v>
      </c>
      <c r="J729">
        <f t="shared" si="78"/>
        <v>-1000</v>
      </c>
      <c r="K729">
        <f t="shared" si="82"/>
        <v>0</v>
      </c>
      <c r="L729">
        <f t="shared" si="83"/>
      </c>
      <c r="M729">
        <f>MAX(K$3:K729)-K729</f>
        <v>0</v>
      </c>
    </row>
    <row r="730" spans="1:13" ht="13.5">
      <c r="A730" s="2"/>
      <c r="B730" s="3"/>
      <c r="F730" t="b">
        <f t="shared" si="79"/>
        <v>0</v>
      </c>
      <c r="G730" t="b">
        <f t="shared" si="80"/>
        <v>0</v>
      </c>
      <c r="H730">
        <f t="shared" si="84"/>
        <v>0</v>
      </c>
      <c r="I730">
        <f t="shared" si="81"/>
        <v>0</v>
      </c>
      <c r="J730">
        <f t="shared" si="78"/>
        <v>-1000</v>
      </c>
      <c r="K730">
        <f t="shared" si="82"/>
        <v>0</v>
      </c>
      <c r="L730">
        <f t="shared" si="83"/>
      </c>
      <c r="M730">
        <f>MAX(K$3:K730)-K730</f>
        <v>0</v>
      </c>
    </row>
    <row r="731" spans="1:13" ht="13.5">
      <c r="A731" s="2"/>
      <c r="B731" s="3"/>
      <c r="F731" t="b">
        <f t="shared" si="79"/>
        <v>0</v>
      </c>
      <c r="G731" t="b">
        <f t="shared" si="80"/>
        <v>0</v>
      </c>
      <c r="H731">
        <f t="shared" si="84"/>
        <v>0</v>
      </c>
      <c r="I731">
        <f t="shared" si="81"/>
        <v>0</v>
      </c>
      <c r="J731">
        <f t="shared" si="78"/>
        <v>-1000</v>
      </c>
      <c r="K731">
        <f t="shared" si="82"/>
        <v>0</v>
      </c>
      <c r="L731">
        <f t="shared" si="83"/>
      </c>
      <c r="M731">
        <f>MAX(K$3:K731)-K731</f>
        <v>0</v>
      </c>
    </row>
    <row r="732" spans="1:13" ht="13.5">
      <c r="A732" s="2"/>
      <c r="B732" s="3"/>
      <c r="F732" t="b">
        <f t="shared" si="79"/>
        <v>0</v>
      </c>
      <c r="G732" t="b">
        <f t="shared" si="80"/>
        <v>0</v>
      </c>
      <c r="H732">
        <f t="shared" si="84"/>
        <v>0</v>
      </c>
      <c r="I732">
        <f t="shared" si="81"/>
        <v>0</v>
      </c>
      <c r="J732">
        <f t="shared" si="78"/>
        <v>-1000</v>
      </c>
      <c r="K732">
        <f t="shared" si="82"/>
        <v>0</v>
      </c>
      <c r="L732">
        <f t="shared" si="83"/>
      </c>
      <c r="M732">
        <f>MAX(K$3:K732)-K732</f>
        <v>0</v>
      </c>
    </row>
    <row r="733" spans="1:13" ht="13.5">
      <c r="A733" s="2"/>
      <c r="B733" s="3"/>
      <c r="F733" t="b">
        <f t="shared" si="79"/>
        <v>0</v>
      </c>
      <c r="G733" t="b">
        <f t="shared" si="80"/>
        <v>0</v>
      </c>
      <c r="H733">
        <f t="shared" si="84"/>
        <v>0</v>
      </c>
      <c r="I733">
        <f t="shared" si="81"/>
        <v>0</v>
      </c>
      <c r="J733">
        <f t="shared" si="78"/>
        <v>-1000</v>
      </c>
      <c r="K733">
        <f t="shared" si="82"/>
        <v>0</v>
      </c>
      <c r="L733">
        <f t="shared" si="83"/>
      </c>
      <c r="M733">
        <f>MAX(K$3:K733)-K733</f>
        <v>0</v>
      </c>
    </row>
    <row r="734" spans="1:13" ht="13.5">
      <c r="A734" s="2"/>
      <c r="B734" s="3"/>
      <c r="F734" t="b">
        <f t="shared" si="79"/>
        <v>0</v>
      </c>
      <c r="G734" t="b">
        <f t="shared" si="80"/>
        <v>0</v>
      </c>
      <c r="H734">
        <f t="shared" si="84"/>
        <v>0</v>
      </c>
      <c r="I734">
        <f t="shared" si="81"/>
        <v>0</v>
      </c>
      <c r="J734">
        <f t="shared" si="78"/>
        <v>-1000</v>
      </c>
      <c r="K734">
        <f t="shared" si="82"/>
        <v>0</v>
      </c>
      <c r="L734">
        <f t="shared" si="83"/>
      </c>
      <c r="M734">
        <f>MAX(K$3:K734)-K734</f>
        <v>0</v>
      </c>
    </row>
    <row r="735" spans="1:13" ht="13.5">
      <c r="A735" s="2"/>
      <c r="B735" s="3"/>
      <c r="F735" t="b">
        <f t="shared" si="79"/>
        <v>0</v>
      </c>
      <c r="G735" t="b">
        <f t="shared" si="80"/>
        <v>0</v>
      </c>
      <c r="H735">
        <f t="shared" si="84"/>
        <v>0</v>
      </c>
      <c r="I735">
        <f t="shared" si="81"/>
        <v>0</v>
      </c>
      <c r="J735">
        <f t="shared" si="78"/>
        <v>-1000</v>
      </c>
      <c r="K735">
        <f t="shared" si="82"/>
        <v>0</v>
      </c>
      <c r="L735">
        <f t="shared" si="83"/>
      </c>
      <c r="M735">
        <f>MAX(K$3:K735)-K735</f>
        <v>0</v>
      </c>
    </row>
    <row r="736" spans="1:13" ht="13.5">
      <c r="A736" s="2"/>
      <c r="B736" s="3"/>
      <c r="F736" t="b">
        <f t="shared" si="79"/>
        <v>0</v>
      </c>
      <c r="G736" t="b">
        <f t="shared" si="80"/>
        <v>0</v>
      </c>
      <c r="H736">
        <f t="shared" si="84"/>
        <v>0</v>
      </c>
      <c r="I736">
        <f t="shared" si="81"/>
        <v>0</v>
      </c>
      <c r="J736">
        <f t="shared" si="78"/>
        <v>-1000</v>
      </c>
      <c r="K736">
        <f t="shared" si="82"/>
        <v>0</v>
      </c>
      <c r="L736">
        <f t="shared" si="83"/>
      </c>
      <c r="M736">
        <f>MAX(K$3:K736)-K736</f>
        <v>0</v>
      </c>
    </row>
    <row r="737" spans="1:13" ht="13.5">
      <c r="A737" s="2"/>
      <c r="B737" s="3"/>
      <c r="F737" t="b">
        <f t="shared" si="79"/>
        <v>0</v>
      </c>
      <c r="G737" t="b">
        <f t="shared" si="80"/>
        <v>0</v>
      </c>
      <c r="H737">
        <f t="shared" si="84"/>
        <v>0</v>
      </c>
      <c r="I737">
        <f t="shared" si="81"/>
        <v>0</v>
      </c>
      <c r="J737">
        <f t="shared" si="78"/>
        <v>-1000</v>
      </c>
      <c r="K737">
        <f t="shared" si="82"/>
        <v>0</v>
      </c>
      <c r="L737">
        <f t="shared" si="83"/>
      </c>
      <c r="M737">
        <f>MAX(K$3:K737)-K737</f>
        <v>0</v>
      </c>
    </row>
    <row r="738" spans="1:13" ht="13.5">
      <c r="A738" s="2"/>
      <c r="B738" s="3"/>
      <c r="F738" t="b">
        <f t="shared" si="79"/>
        <v>0</v>
      </c>
      <c r="G738" t="b">
        <f t="shared" si="80"/>
        <v>0</v>
      </c>
      <c r="H738">
        <f t="shared" si="84"/>
        <v>0</v>
      </c>
      <c r="I738">
        <f t="shared" si="81"/>
        <v>0</v>
      </c>
      <c r="J738">
        <f t="shared" si="78"/>
        <v>-1000</v>
      </c>
      <c r="K738">
        <f t="shared" si="82"/>
        <v>0</v>
      </c>
      <c r="L738">
        <f t="shared" si="83"/>
      </c>
      <c r="M738">
        <f>MAX(K$3:K738)-K738</f>
        <v>0</v>
      </c>
    </row>
    <row r="739" spans="1:13" ht="13.5">
      <c r="A739" s="2"/>
      <c r="B739" s="3"/>
      <c r="F739" t="b">
        <f t="shared" si="79"/>
        <v>0</v>
      </c>
      <c r="G739" t="b">
        <f t="shared" si="80"/>
        <v>0</v>
      </c>
      <c r="H739">
        <f t="shared" si="84"/>
        <v>0</v>
      </c>
      <c r="I739">
        <f t="shared" si="81"/>
        <v>0</v>
      </c>
      <c r="J739">
        <f t="shared" si="78"/>
        <v>-1000</v>
      </c>
      <c r="K739">
        <f t="shared" si="82"/>
        <v>0</v>
      </c>
      <c r="L739">
        <f t="shared" si="83"/>
      </c>
      <c r="M739">
        <f>MAX(K$3:K739)-K739</f>
        <v>0</v>
      </c>
    </row>
    <row r="740" spans="1:13" ht="13.5">
      <c r="A740" s="2"/>
      <c r="B740" s="3"/>
      <c r="F740" t="b">
        <f t="shared" si="79"/>
        <v>0</v>
      </c>
      <c r="G740" t="b">
        <f t="shared" si="80"/>
        <v>0</v>
      </c>
      <c r="H740">
        <f t="shared" si="84"/>
        <v>0</v>
      </c>
      <c r="I740">
        <f t="shared" si="81"/>
        <v>0</v>
      </c>
      <c r="J740">
        <f t="shared" si="78"/>
        <v>-1000</v>
      </c>
      <c r="K740">
        <f t="shared" si="82"/>
        <v>0</v>
      </c>
      <c r="L740">
        <f t="shared" si="83"/>
      </c>
      <c r="M740">
        <f>MAX(K$3:K740)-K740</f>
        <v>0</v>
      </c>
    </row>
    <row r="741" spans="1:13" ht="13.5">
      <c r="A741" s="2"/>
      <c r="B741" s="3"/>
      <c r="F741" t="b">
        <f t="shared" si="79"/>
        <v>0</v>
      </c>
      <c r="G741" t="b">
        <f t="shared" si="80"/>
        <v>0</v>
      </c>
      <c r="H741">
        <f t="shared" si="84"/>
        <v>0</v>
      </c>
      <c r="I741">
        <f t="shared" si="81"/>
        <v>0</v>
      </c>
      <c r="J741">
        <f t="shared" si="78"/>
        <v>-1000</v>
      </c>
      <c r="K741">
        <f t="shared" si="82"/>
        <v>0</v>
      </c>
      <c r="L741">
        <f t="shared" si="83"/>
      </c>
      <c r="M741">
        <f>MAX(K$3:K741)-K741</f>
        <v>0</v>
      </c>
    </row>
    <row r="742" spans="1:13" ht="13.5">
      <c r="A742" s="2"/>
      <c r="B742" s="3"/>
      <c r="F742" t="b">
        <f t="shared" si="79"/>
        <v>0</v>
      </c>
      <c r="G742" t="b">
        <f t="shared" si="80"/>
        <v>0</v>
      </c>
      <c r="H742">
        <f t="shared" si="84"/>
        <v>0</v>
      </c>
      <c r="I742">
        <f t="shared" si="81"/>
        <v>0</v>
      </c>
      <c r="J742">
        <f t="shared" si="78"/>
        <v>-1000</v>
      </c>
      <c r="K742">
        <f t="shared" si="82"/>
        <v>0</v>
      </c>
      <c r="L742">
        <f t="shared" si="83"/>
      </c>
      <c r="M742">
        <f>MAX(K$3:K742)-K742</f>
        <v>0</v>
      </c>
    </row>
    <row r="743" spans="1:13" ht="13.5">
      <c r="A743" s="2"/>
      <c r="B743" s="3"/>
      <c r="F743" t="b">
        <f t="shared" si="79"/>
        <v>0</v>
      </c>
      <c r="G743" t="b">
        <f t="shared" si="80"/>
        <v>0</v>
      </c>
      <c r="H743">
        <f t="shared" si="84"/>
        <v>0</v>
      </c>
      <c r="I743">
        <f t="shared" si="81"/>
        <v>0</v>
      </c>
      <c r="J743">
        <f t="shared" si="78"/>
        <v>-1000</v>
      </c>
      <c r="K743">
        <f t="shared" si="82"/>
        <v>0</v>
      </c>
      <c r="L743">
        <f t="shared" si="83"/>
      </c>
      <c r="M743">
        <f>MAX(K$3:K743)-K743</f>
        <v>0</v>
      </c>
    </row>
    <row r="744" spans="1:13" ht="13.5">
      <c r="A744" s="2"/>
      <c r="B744" s="3"/>
      <c r="F744" t="b">
        <f t="shared" si="79"/>
        <v>0</v>
      </c>
      <c r="G744" t="b">
        <f t="shared" si="80"/>
        <v>0</v>
      </c>
      <c r="H744">
        <f t="shared" si="84"/>
        <v>0</v>
      </c>
      <c r="I744">
        <f t="shared" si="81"/>
        <v>0</v>
      </c>
      <c r="J744">
        <f t="shared" si="78"/>
        <v>-1000</v>
      </c>
      <c r="K744">
        <f t="shared" si="82"/>
        <v>0</v>
      </c>
      <c r="L744">
        <f t="shared" si="83"/>
      </c>
      <c r="M744">
        <f>MAX(K$3:K744)-K744</f>
        <v>0</v>
      </c>
    </row>
    <row r="745" spans="1:13" ht="13.5">
      <c r="A745" s="2"/>
      <c r="B745" s="3"/>
      <c r="F745" t="b">
        <f t="shared" si="79"/>
        <v>0</v>
      </c>
      <c r="G745" t="b">
        <f t="shared" si="80"/>
        <v>0</v>
      </c>
      <c r="H745">
        <f t="shared" si="84"/>
        <v>0</v>
      </c>
      <c r="I745">
        <f t="shared" si="81"/>
        <v>0</v>
      </c>
      <c r="J745">
        <f t="shared" si="78"/>
        <v>-1000</v>
      </c>
      <c r="K745">
        <f t="shared" si="82"/>
        <v>0</v>
      </c>
      <c r="L745">
        <f t="shared" si="83"/>
      </c>
      <c r="M745">
        <f>MAX(K$3:K745)-K745</f>
        <v>0</v>
      </c>
    </row>
    <row r="746" spans="1:13" ht="13.5">
      <c r="A746" s="2"/>
      <c r="B746" s="3"/>
      <c r="F746" t="b">
        <f t="shared" si="79"/>
        <v>0</v>
      </c>
      <c r="G746" t="b">
        <f t="shared" si="80"/>
        <v>0</v>
      </c>
      <c r="H746">
        <f t="shared" si="84"/>
        <v>0</v>
      </c>
      <c r="I746">
        <f t="shared" si="81"/>
        <v>0</v>
      </c>
      <c r="J746">
        <f t="shared" si="78"/>
        <v>-1000</v>
      </c>
      <c r="K746">
        <f t="shared" si="82"/>
        <v>0</v>
      </c>
      <c r="L746">
        <f t="shared" si="83"/>
      </c>
      <c r="M746">
        <f>MAX(K$3:K746)-K746</f>
        <v>0</v>
      </c>
    </row>
    <row r="747" spans="1:13" ht="13.5">
      <c r="A747" s="2"/>
      <c r="B747" s="3"/>
      <c r="F747" t="b">
        <f t="shared" si="79"/>
        <v>0</v>
      </c>
      <c r="G747" t="b">
        <f t="shared" si="80"/>
        <v>0</v>
      </c>
      <c r="H747">
        <f t="shared" si="84"/>
        <v>0</v>
      </c>
      <c r="I747">
        <f t="shared" si="81"/>
        <v>0</v>
      </c>
      <c r="J747">
        <f t="shared" si="78"/>
        <v>-1000</v>
      </c>
      <c r="K747">
        <f t="shared" si="82"/>
        <v>0</v>
      </c>
      <c r="L747">
        <f t="shared" si="83"/>
      </c>
      <c r="M747">
        <f>MAX(K$3:K747)-K747</f>
        <v>0</v>
      </c>
    </row>
    <row r="748" spans="1:13" ht="13.5">
      <c r="A748" s="2"/>
      <c r="B748" s="3"/>
      <c r="F748" t="b">
        <f t="shared" si="79"/>
        <v>0</v>
      </c>
      <c r="G748" t="b">
        <f t="shared" si="80"/>
        <v>0</v>
      </c>
      <c r="H748">
        <f t="shared" si="84"/>
        <v>0</v>
      </c>
      <c r="I748">
        <f t="shared" si="81"/>
        <v>0</v>
      </c>
      <c r="J748">
        <f t="shared" si="78"/>
        <v>-1000</v>
      </c>
      <c r="K748">
        <f t="shared" si="82"/>
        <v>0</v>
      </c>
      <c r="L748">
        <f t="shared" si="83"/>
      </c>
      <c r="M748">
        <f>MAX(K$3:K748)-K748</f>
        <v>0</v>
      </c>
    </row>
    <row r="749" spans="1:13" ht="13.5">
      <c r="A749" s="2"/>
      <c r="B749" s="3"/>
      <c r="F749" t="b">
        <f t="shared" si="79"/>
        <v>0</v>
      </c>
      <c r="G749" t="b">
        <f t="shared" si="80"/>
        <v>0</v>
      </c>
      <c r="H749">
        <f t="shared" si="84"/>
        <v>0</v>
      </c>
      <c r="I749">
        <f t="shared" si="81"/>
        <v>0</v>
      </c>
      <c r="J749">
        <f t="shared" si="78"/>
        <v>-1000</v>
      </c>
      <c r="K749">
        <f t="shared" si="82"/>
        <v>0</v>
      </c>
      <c r="L749">
        <f t="shared" si="83"/>
      </c>
      <c r="M749">
        <f>MAX(K$3:K749)-K749</f>
        <v>0</v>
      </c>
    </row>
    <row r="750" spans="1:13" ht="13.5">
      <c r="A750" s="2"/>
      <c r="B750" s="3"/>
      <c r="F750" t="b">
        <f t="shared" si="79"/>
        <v>0</v>
      </c>
      <c r="G750" t="b">
        <f t="shared" si="80"/>
        <v>0</v>
      </c>
      <c r="H750">
        <f t="shared" si="84"/>
        <v>0</v>
      </c>
      <c r="I750">
        <f t="shared" si="81"/>
        <v>0</v>
      </c>
      <c r="J750">
        <f t="shared" si="78"/>
        <v>-1000</v>
      </c>
      <c r="K750">
        <f>IF(G750,K749+J750,K749)</f>
        <v>0</v>
      </c>
      <c r="L750">
        <f t="shared" si="83"/>
      </c>
      <c r="M750">
        <f>MAX(K$3:K750)-K750</f>
        <v>0</v>
      </c>
    </row>
    <row r="751" spans="1:13" ht="13.5">
      <c r="A751" s="2"/>
      <c r="B751" s="3"/>
      <c r="F751" t="b">
        <f t="shared" si="79"/>
        <v>0</v>
      </c>
      <c r="G751" t="b">
        <f t="shared" si="80"/>
        <v>0</v>
      </c>
      <c r="H751">
        <f t="shared" si="84"/>
        <v>0</v>
      </c>
      <c r="I751">
        <f t="shared" si="81"/>
        <v>0</v>
      </c>
      <c r="J751">
        <f t="shared" si="78"/>
        <v>-1000</v>
      </c>
      <c r="K751">
        <f t="shared" si="82"/>
        <v>0</v>
      </c>
      <c r="L751">
        <f t="shared" si="83"/>
      </c>
      <c r="M751">
        <f>MAX(K$3:K751)-K751</f>
        <v>0</v>
      </c>
    </row>
    <row r="752" spans="1:13" ht="13.5">
      <c r="A752" s="2"/>
      <c r="B752" s="3"/>
      <c r="F752" t="b">
        <f t="shared" si="79"/>
        <v>0</v>
      </c>
      <c r="G752" t="b">
        <f t="shared" si="80"/>
        <v>0</v>
      </c>
      <c r="H752">
        <f t="shared" si="84"/>
        <v>0</v>
      </c>
      <c r="I752">
        <f t="shared" si="81"/>
        <v>0</v>
      </c>
      <c r="J752">
        <f t="shared" si="78"/>
        <v>-1000</v>
      </c>
      <c r="K752">
        <f t="shared" si="82"/>
        <v>0</v>
      </c>
      <c r="L752">
        <f t="shared" si="83"/>
      </c>
      <c r="M752">
        <f>MAX(K$3:K752)-K752</f>
        <v>0</v>
      </c>
    </row>
    <row r="753" ht="13.5">
      <c r="F753">
        <f>COUNTIF(F3:F752,"TRUE")</f>
        <v>0</v>
      </c>
    </row>
  </sheetData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753"/>
  <sheetViews>
    <sheetView workbookViewId="0" topLeftCell="A1">
      <selection activeCell="D12" sqref="D12"/>
    </sheetView>
  </sheetViews>
  <sheetFormatPr defaultColWidth="9.00390625" defaultRowHeight="13.5"/>
  <cols>
    <col min="1" max="1" width="11.375" style="0" customWidth="1"/>
    <col min="8" max="8" width="3.00390625" style="0" customWidth="1"/>
    <col min="14" max="14" width="13.25390625" style="0" customWidth="1"/>
    <col min="15" max="15" width="10.50390625" style="0" customWidth="1"/>
  </cols>
  <sheetData>
    <row r="1" spans="1:16" ht="13.5">
      <c r="A1" s="1" t="s">
        <v>4</v>
      </c>
      <c r="B1" t="s">
        <v>8</v>
      </c>
      <c r="C1" t="s">
        <v>9</v>
      </c>
      <c r="D1" t="s">
        <v>10</v>
      </c>
      <c r="E1" t="s">
        <v>5</v>
      </c>
      <c r="F1" t="s">
        <v>0</v>
      </c>
      <c r="G1" t="s">
        <v>1</v>
      </c>
      <c r="H1" t="s">
        <v>11</v>
      </c>
      <c r="I1" t="s">
        <v>12</v>
      </c>
      <c r="J1" t="s">
        <v>2</v>
      </c>
      <c r="K1" t="s">
        <v>3</v>
      </c>
      <c r="L1" t="s">
        <v>19</v>
      </c>
      <c r="M1" t="s">
        <v>23</v>
      </c>
      <c r="N1" s="5" t="s">
        <v>16</v>
      </c>
      <c r="O1" s="6">
        <v>1001</v>
      </c>
      <c r="P1" s="4" t="s">
        <v>18</v>
      </c>
    </row>
    <row r="2" spans="1:15" ht="13.5">
      <c r="A2" s="2"/>
      <c r="B2" s="3"/>
      <c r="N2" s="7" t="s">
        <v>6</v>
      </c>
      <c r="O2" s="8">
        <v>1000</v>
      </c>
    </row>
    <row r="3" spans="1:15" ht="13.5">
      <c r="A3" s="2"/>
      <c r="B3" s="3"/>
      <c r="F3" t="b">
        <f>AND(C2&lt;B3,C2&gt;D3,B2&lt;E2)</f>
        <v>0</v>
      </c>
      <c r="G3" t="b">
        <f>F3</f>
        <v>0</v>
      </c>
      <c r="H3">
        <f aca="true" t="shared" si="0" ref="H3:H12">IF(F3,1,IF(G2,0,H2))</f>
        <v>0</v>
      </c>
      <c r="I3">
        <f>IF(F3,C2*H3*$O$3-$O$2,I2)</f>
        <v>0</v>
      </c>
      <c r="J3">
        <f>I3-E3*$O$3*H3-$O$2</f>
        <v>-1000</v>
      </c>
      <c r="K3">
        <f>IF(G3,K2+J3,K2)</f>
        <v>0</v>
      </c>
      <c r="L3">
        <f>IF(AND(G3,J3&gt;0),J3,IF(AND(G3,J3&lt;0),J3,""))</f>
      </c>
      <c r="M3">
        <f>MAX(K$3:K3)-K3</f>
        <v>0</v>
      </c>
      <c r="N3" s="7" t="s">
        <v>7</v>
      </c>
      <c r="O3" s="8">
        <v>1000</v>
      </c>
    </row>
    <row r="4" spans="1:15" ht="13.5">
      <c r="A4" s="2"/>
      <c r="B4" s="3"/>
      <c r="F4" t="b">
        <f aca="true" t="shared" si="1" ref="F4:F67">AND(C3&lt;B4,C3&gt;D4,B3&lt;E3)</f>
        <v>0</v>
      </c>
      <c r="G4" t="b">
        <f aca="true" t="shared" si="2" ref="G4:G67">F4</f>
        <v>0</v>
      </c>
      <c r="H4">
        <f t="shared" si="0"/>
        <v>0</v>
      </c>
      <c r="I4">
        <f aca="true" t="shared" si="3" ref="I4:I67">IF(F4,C3*H4*$O$3-$O$2,I3)</f>
        <v>0</v>
      </c>
      <c r="J4">
        <f aca="true" t="shared" si="4" ref="J4:J67">I4-E4*$O$3*H4-$O$2</f>
        <v>-1000</v>
      </c>
      <c r="K4">
        <f aca="true" t="shared" si="5" ref="K4:K67">IF(G4,K3+J4,K3)</f>
        <v>0</v>
      </c>
      <c r="L4">
        <f aca="true" t="shared" si="6" ref="L4:L67">IF(AND(G4,J4&gt;0),J4,IF(AND(G4,J4&lt;0),J4,""))</f>
      </c>
      <c r="M4">
        <f>MAX(K$3:K4)-K4</f>
        <v>0</v>
      </c>
      <c r="N4" s="7" t="s">
        <v>17</v>
      </c>
      <c r="O4" s="9"/>
    </row>
    <row r="5" spans="1:15" ht="13.5">
      <c r="A5" s="2"/>
      <c r="B5" s="3"/>
      <c r="F5" t="b">
        <f t="shared" si="1"/>
        <v>0</v>
      </c>
      <c r="G5" t="b">
        <f t="shared" si="2"/>
        <v>0</v>
      </c>
      <c r="H5">
        <f t="shared" si="0"/>
        <v>0</v>
      </c>
      <c r="I5">
        <f t="shared" si="3"/>
        <v>0</v>
      </c>
      <c r="J5">
        <f t="shared" si="4"/>
        <v>-1000</v>
      </c>
      <c r="K5">
        <f t="shared" si="5"/>
        <v>0</v>
      </c>
      <c r="L5">
        <f t="shared" si="6"/>
      </c>
      <c r="M5">
        <f>MAX(K$3:K5)-K5</f>
        <v>0</v>
      </c>
      <c r="N5" s="7" t="s">
        <v>14</v>
      </c>
      <c r="O5" s="10">
        <f>$F$753</f>
        <v>0</v>
      </c>
    </row>
    <row r="6" spans="1:15" ht="13.5">
      <c r="A6" s="2"/>
      <c r="B6" s="3"/>
      <c r="F6" t="b">
        <f t="shared" si="1"/>
        <v>0</v>
      </c>
      <c r="G6" t="b">
        <f t="shared" si="2"/>
        <v>0</v>
      </c>
      <c r="H6">
        <f t="shared" si="0"/>
        <v>0</v>
      </c>
      <c r="I6">
        <f t="shared" si="3"/>
        <v>0</v>
      </c>
      <c r="J6">
        <f t="shared" si="4"/>
        <v>-1000</v>
      </c>
      <c r="K6">
        <f t="shared" si="5"/>
        <v>0</v>
      </c>
      <c r="L6">
        <f t="shared" si="6"/>
      </c>
      <c r="M6">
        <f>MAX(K$3:K6)-K6</f>
        <v>0</v>
      </c>
      <c r="N6" s="7" t="s">
        <v>15</v>
      </c>
      <c r="O6" s="10">
        <f>COUNTIF(L3:L752,"&gt;0")</f>
        <v>0</v>
      </c>
    </row>
    <row r="7" spans="1:15" ht="13.5">
      <c r="A7" s="2"/>
      <c r="B7" s="3"/>
      <c r="F7" t="b">
        <f t="shared" si="1"/>
        <v>0</v>
      </c>
      <c r="G7" t="b">
        <f t="shared" si="2"/>
        <v>0</v>
      </c>
      <c r="H7">
        <f t="shared" si="0"/>
        <v>0</v>
      </c>
      <c r="I7">
        <f t="shared" si="3"/>
        <v>0</v>
      </c>
      <c r="J7">
        <f t="shared" si="4"/>
        <v>-1000</v>
      </c>
      <c r="K7">
        <f t="shared" si="5"/>
        <v>0</v>
      </c>
      <c r="L7">
        <f t="shared" si="6"/>
      </c>
      <c r="M7">
        <f>MAX(K$3:K7)-K7</f>
        <v>0</v>
      </c>
      <c r="N7" s="7" t="s">
        <v>13</v>
      </c>
      <c r="O7" s="11" t="e">
        <f>O6/O5</f>
        <v>#DIV/0!</v>
      </c>
    </row>
    <row r="8" spans="1:15" ht="13.5">
      <c r="A8" s="2"/>
      <c r="B8" s="3"/>
      <c r="F8" t="b">
        <f t="shared" si="1"/>
        <v>0</v>
      </c>
      <c r="G8" t="b">
        <f t="shared" si="2"/>
        <v>0</v>
      </c>
      <c r="H8">
        <f t="shared" si="0"/>
        <v>0</v>
      </c>
      <c r="I8">
        <f t="shared" si="3"/>
        <v>0</v>
      </c>
      <c r="J8">
        <f t="shared" si="4"/>
        <v>-1000</v>
      </c>
      <c r="K8">
        <f t="shared" si="5"/>
        <v>0</v>
      </c>
      <c r="L8">
        <f t="shared" si="6"/>
      </c>
      <c r="M8">
        <f>MAX(K$3:K8)-K8</f>
        <v>0</v>
      </c>
      <c r="N8" s="7" t="s">
        <v>21</v>
      </c>
      <c r="O8" s="10" t="e">
        <f>ABS(SUMIF(L2:L752,"&gt;0")/SUMIF(L2:L752,"&lt;0"))</f>
        <v>#DIV/0!</v>
      </c>
    </row>
    <row r="9" spans="1:15" ht="13.5">
      <c r="A9" s="2"/>
      <c r="B9" s="3"/>
      <c r="F9" t="b">
        <f t="shared" si="1"/>
        <v>0</v>
      </c>
      <c r="G9" t="b">
        <f t="shared" si="2"/>
        <v>0</v>
      </c>
      <c r="H9">
        <f t="shared" si="0"/>
        <v>0</v>
      </c>
      <c r="I9">
        <f t="shared" si="3"/>
        <v>0</v>
      </c>
      <c r="J9">
        <f t="shared" si="4"/>
        <v>-1000</v>
      </c>
      <c r="K9">
        <f t="shared" si="5"/>
        <v>0</v>
      </c>
      <c r="L9">
        <f t="shared" si="6"/>
      </c>
      <c r="M9">
        <f>MAX(K$3:K9)-K9</f>
        <v>0</v>
      </c>
      <c r="N9" s="7" t="s">
        <v>20</v>
      </c>
      <c r="O9" s="10">
        <f>MAX(M3:M752)</f>
        <v>0</v>
      </c>
    </row>
    <row r="10" spans="1:15" ht="14.25" thickBot="1">
      <c r="A10" s="2"/>
      <c r="B10" s="3"/>
      <c r="F10" t="b">
        <f t="shared" si="1"/>
        <v>0</v>
      </c>
      <c r="G10" t="b">
        <f t="shared" si="2"/>
        <v>0</v>
      </c>
      <c r="H10">
        <f t="shared" si="0"/>
        <v>0</v>
      </c>
      <c r="I10">
        <f t="shared" si="3"/>
        <v>0</v>
      </c>
      <c r="J10">
        <f t="shared" si="4"/>
        <v>-1000</v>
      </c>
      <c r="K10">
        <f t="shared" si="5"/>
        <v>0</v>
      </c>
      <c r="L10">
        <f t="shared" si="6"/>
      </c>
      <c r="M10">
        <f>MAX(K$3:K10)-K10</f>
        <v>0</v>
      </c>
      <c r="N10" s="13" t="s">
        <v>22</v>
      </c>
      <c r="O10" s="12" t="e">
        <f>((1+O8)*O7-1)/O8</f>
        <v>#DIV/0!</v>
      </c>
    </row>
    <row r="11" spans="1:13" ht="13.5">
      <c r="A11" s="2"/>
      <c r="B11" s="3"/>
      <c r="F11" t="b">
        <f t="shared" si="1"/>
        <v>0</v>
      </c>
      <c r="G11" t="b">
        <f t="shared" si="2"/>
        <v>0</v>
      </c>
      <c r="H11">
        <f t="shared" si="0"/>
        <v>0</v>
      </c>
      <c r="I11">
        <f t="shared" si="3"/>
        <v>0</v>
      </c>
      <c r="J11">
        <f t="shared" si="4"/>
        <v>-1000</v>
      </c>
      <c r="K11">
        <f t="shared" si="5"/>
        <v>0</v>
      </c>
      <c r="L11">
        <f t="shared" si="6"/>
      </c>
      <c r="M11">
        <f>MAX(K$3:K11)-K11</f>
        <v>0</v>
      </c>
    </row>
    <row r="12" spans="1:13" ht="13.5">
      <c r="A12" s="2"/>
      <c r="B12" s="3"/>
      <c r="F12" t="b">
        <f t="shared" si="1"/>
        <v>0</v>
      </c>
      <c r="G12" t="b">
        <f t="shared" si="2"/>
        <v>0</v>
      </c>
      <c r="H12">
        <f t="shared" si="0"/>
        <v>0</v>
      </c>
      <c r="I12">
        <f t="shared" si="3"/>
        <v>0</v>
      </c>
      <c r="J12">
        <f t="shared" si="4"/>
        <v>-1000</v>
      </c>
      <c r="K12">
        <f t="shared" si="5"/>
        <v>0</v>
      </c>
      <c r="L12">
        <f t="shared" si="6"/>
      </c>
      <c r="M12">
        <f>MAX(K$3:K12)-K12</f>
        <v>0</v>
      </c>
    </row>
    <row r="13" spans="1:13" ht="13.5">
      <c r="A13" s="2"/>
      <c r="B13" s="3"/>
      <c r="F13" t="b">
        <f t="shared" si="1"/>
        <v>0</v>
      </c>
      <c r="G13" t="b">
        <f t="shared" si="2"/>
        <v>0</v>
      </c>
      <c r="H13">
        <f>IF(F13,1,IF(G12,0,H12))</f>
        <v>0</v>
      </c>
      <c r="I13">
        <f t="shared" si="3"/>
        <v>0</v>
      </c>
      <c r="J13">
        <f t="shared" si="4"/>
        <v>-1000</v>
      </c>
      <c r="K13">
        <f t="shared" si="5"/>
        <v>0</v>
      </c>
      <c r="L13">
        <f t="shared" si="6"/>
      </c>
      <c r="M13">
        <f>MAX(K$3:K13)-K13</f>
        <v>0</v>
      </c>
    </row>
    <row r="14" spans="1:13" ht="13.5">
      <c r="A14" s="2"/>
      <c r="B14" s="3"/>
      <c r="F14" t="b">
        <f t="shared" si="1"/>
        <v>0</v>
      </c>
      <c r="G14" t="b">
        <f t="shared" si="2"/>
        <v>0</v>
      </c>
      <c r="H14">
        <f aca="true" t="shared" si="7" ref="H14:H77">IF(F14,1,IF(G13,0,H13))</f>
        <v>0</v>
      </c>
      <c r="I14">
        <f t="shared" si="3"/>
        <v>0</v>
      </c>
      <c r="J14">
        <f t="shared" si="4"/>
        <v>-1000</v>
      </c>
      <c r="K14">
        <f t="shared" si="5"/>
        <v>0</v>
      </c>
      <c r="L14">
        <f t="shared" si="6"/>
      </c>
      <c r="M14">
        <f>MAX(K$3:K14)-K14</f>
        <v>0</v>
      </c>
    </row>
    <row r="15" spans="1:13" ht="13.5">
      <c r="A15" s="2"/>
      <c r="B15" s="3"/>
      <c r="F15" t="b">
        <f t="shared" si="1"/>
        <v>0</v>
      </c>
      <c r="G15" t="b">
        <f t="shared" si="2"/>
        <v>0</v>
      </c>
      <c r="H15">
        <f t="shared" si="7"/>
        <v>0</v>
      </c>
      <c r="I15">
        <f t="shared" si="3"/>
        <v>0</v>
      </c>
      <c r="J15">
        <f t="shared" si="4"/>
        <v>-1000</v>
      </c>
      <c r="K15">
        <f t="shared" si="5"/>
        <v>0</v>
      </c>
      <c r="L15">
        <f t="shared" si="6"/>
      </c>
      <c r="M15">
        <f>MAX(K$3:K15)-K15</f>
        <v>0</v>
      </c>
    </row>
    <row r="16" spans="1:13" ht="13.5">
      <c r="A16" s="2"/>
      <c r="B16" s="3"/>
      <c r="F16" t="b">
        <f t="shared" si="1"/>
        <v>0</v>
      </c>
      <c r="G16" t="b">
        <f t="shared" si="2"/>
        <v>0</v>
      </c>
      <c r="H16">
        <f t="shared" si="7"/>
        <v>0</v>
      </c>
      <c r="I16">
        <f t="shared" si="3"/>
        <v>0</v>
      </c>
      <c r="J16">
        <f t="shared" si="4"/>
        <v>-1000</v>
      </c>
      <c r="K16">
        <f t="shared" si="5"/>
        <v>0</v>
      </c>
      <c r="L16">
        <f t="shared" si="6"/>
      </c>
      <c r="M16">
        <f>MAX(K$3:K16)-K16</f>
        <v>0</v>
      </c>
    </row>
    <row r="17" spans="1:13" ht="13.5">
      <c r="A17" s="2"/>
      <c r="B17" s="3"/>
      <c r="F17" t="b">
        <f t="shared" si="1"/>
        <v>0</v>
      </c>
      <c r="G17" t="b">
        <f t="shared" si="2"/>
        <v>0</v>
      </c>
      <c r="H17">
        <f t="shared" si="7"/>
        <v>0</v>
      </c>
      <c r="I17">
        <f t="shared" si="3"/>
        <v>0</v>
      </c>
      <c r="J17">
        <f t="shared" si="4"/>
        <v>-1000</v>
      </c>
      <c r="K17">
        <f t="shared" si="5"/>
        <v>0</v>
      </c>
      <c r="L17">
        <f t="shared" si="6"/>
      </c>
      <c r="M17">
        <f>MAX(K$3:K17)-K17</f>
        <v>0</v>
      </c>
    </row>
    <row r="18" spans="1:13" ht="13.5">
      <c r="A18" s="2"/>
      <c r="B18" s="3"/>
      <c r="F18" t="b">
        <f t="shared" si="1"/>
        <v>0</v>
      </c>
      <c r="G18" t="b">
        <f t="shared" si="2"/>
        <v>0</v>
      </c>
      <c r="H18">
        <f t="shared" si="7"/>
        <v>0</v>
      </c>
      <c r="I18">
        <f t="shared" si="3"/>
        <v>0</v>
      </c>
      <c r="J18">
        <f t="shared" si="4"/>
        <v>-1000</v>
      </c>
      <c r="K18">
        <f t="shared" si="5"/>
        <v>0</v>
      </c>
      <c r="L18">
        <f t="shared" si="6"/>
      </c>
      <c r="M18">
        <f>MAX(K$3:K18)-K18</f>
        <v>0</v>
      </c>
    </row>
    <row r="19" spans="1:13" ht="13.5">
      <c r="A19" s="2"/>
      <c r="B19" s="3"/>
      <c r="F19" t="b">
        <f t="shared" si="1"/>
        <v>0</v>
      </c>
      <c r="G19" t="b">
        <f t="shared" si="2"/>
        <v>0</v>
      </c>
      <c r="H19">
        <f t="shared" si="7"/>
        <v>0</v>
      </c>
      <c r="I19">
        <f t="shared" si="3"/>
        <v>0</v>
      </c>
      <c r="J19">
        <f t="shared" si="4"/>
        <v>-1000</v>
      </c>
      <c r="K19">
        <f t="shared" si="5"/>
        <v>0</v>
      </c>
      <c r="L19">
        <f t="shared" si="6"/>
      </c>
      <c r="M19">
        <f>MAX(K$3:K19)-K19</f>
        <v>0</v>
      </c>
    </row>
    <row r="20" spans="1:13" ht="13.5">
      <c r="A20" s="2"/>
      <c r="B20" s="3"/>
      <c r="F20" t="b">
        <f t="shared" si="1"/>
        <v>0</v>
      </c>
      <c r="G20" t="b">
        <f t="shared" si="2"/>
        <v>0</v>
      </c>
      <c r="H20">
        <f t="shared" si="7"/>
        <v>0</v>
      </c>
      <c r="I20">
        <f t="shared" si="3"/>
        <v>0</v>
      </c>
      <c r="J20">
        <f t="shared" si="4"/>
        <v>-1000</v>
      </c>
      <c r="K20">
        <f t="shared" si="5"/>
        <v>0</v>
      </c>
      <c r="L20">
        <f t="shared" si="6"/>
      </c>
      <c r="M20">
        <f>MAX(K$3:K20)-K20</f>
        <v>0</v>
      </c>
    </row>
    <row r="21" spans="1:13" ht="13.5">
      <c r="A21" s="2"/>
      <c r="B21" s="3"/>
      <c r="F21" t="b">
        <f t="shared" si="1"/>
        <v>0</v>
      </c>
      <c r="G21" t="b">
        <f t="shared" si="2"/>
        <v>0</v>
      </c>
      <c r="H21">
        <f t="shared" si="7"/>
        <v>0</v>
      </c>
      <c r="I21">
        <f t="shared" si="3"/>
        <v>0</v>
      </c>
      <c r="J21">
        <f t="shared" si="4"/>
        <v>-1000</v>
      </c>
      <c r="K21">
        <f t="shared" si="5"/>
        <v>0</v>
      </c>
      <c r="L21">
        <f t="shared" si="6"/>
      </c>
      <c r="M21">
        <f>MAX(K$3:K21)-K21</f>
        <v>0</v>
      </c>
    </row>
    <row r="22" spans="1:13" ht="13.5">
      <c r="A22" s="2"/>
      <c r="B22" s="3"/>
      <c r="F22" t="b">
        <f t="shared" si="1"/>
        <v>0</v>
      </c>
      <c r="G22" t="b">
        <f t="shared" si="2"/>
        <v>0</v>
      </c>
      <c r="H22">
        <f t="shared" si="7"/>
        <v>0</v>
      </c>
      <c r="I22">
        <f t="shared" si="3"/>
        <v>0</v>
      </c>
      <c r="J22">
        <f t="shared" si="4"/>
        <v>-1000</v>
      </c>
      <c r="K22">
        <f t="shared" si="5"/>
        <v>0</v>
      </c>
      <c r="L22">
        <f t="shared" si="6"/>
      </c>
      <c r="M22">
        <f>MAX(K$3:K22)-K22</f>
        <v>0</v>
      </c>
    </row>
    <row r="23" spans="1:13" ht="13.5">
      <c r="A23" s="2"/>
      <c r="B23" s="3"/>
      <c r="F23" t="b">
        <f t="shared" si="1"/>
        <v>0</v>
      </c>
      <c r="G23" t="b">
        <f t="shared" si="2"/>
        <v>0</v>
      </c>
      <c r="H23">
        <f t="shared" si="7"/>
        <v>0</v>
      </c>
      <c r="I23">
        <f t="shared" si="3"/>
        <v>0</v>
      </c>
      <c r="J23">
        <f t="shared" si="4"/>
        <v>-1000</v>
      </c>
      <c r="K23">
        <f t="shared" si="5"/>
        <v>0</v>
      </c>
      <c r="L23">
        <f t="shared" si="6"/>
      </c>
      <c r="M23">
        <f>MAX(K$3:K23)-K23</f>
        <v>0</v>
      </c>
    </row>
    <row r="24" spans="1:13" ht="13.5">
      <c r="A24" s="2"/>
      <c r="B24" s="3"/>
      <c r="F24" t="b">
        <f t="shared" si="1"/>
        <v>0</v>
      </c>
      <c r="G24" t="b">
        <f t="shared" si="2"/>
        <v>0</v>
      </c>
      <c r="H24">
        <f t="shared" si="7"/>
        <v>0</v>
      </c>
      <c r="I24">
        <f t="shared" si="3"/>
        <v>0</v>
      </c>
      <c r="J24">
        <f t="shared" si="4"/>
        <v>-1000</v>
      </c>
      <c r="K24">
        <f t="shared" si="5"/>
        <v>0</v>
      </c>
      <c r="L24">
        <f t="shared" si="6"/>
      </c>
      <c r="M24">
        <f>MAX(K$3:K24)-K24</f>
        <v>0</v>
      </c>
    </row>
    <row r="25" spans="1:13" ht="13.5">
      <c r="A25" s="2"/>
      <c r="B25" s="3"/>
      <c r="F25" t="b">
        <f t="shared" si="1"/>
        <v>0</v>
      </c>
      <c r="G25" t="b">
        <f t="shared" si="2"/>
        <v>0</v>
      </c>
      <c r="H25">
        <f t="shared" si="7"/>
        <v>0</v>
      </c>
      <c r="I25">
        <f t="shared" si="3"/>
        <v>0</v>
      </c>
      <c r="J25">
        <f t="shared" si="4"/>
        <v>-1000</v>
      </c>
      <c r="K25">
        <f t="shared" si="5"/>
        <v>0</v>
      </c>
      <c r="L25">
        <f t="shared" si="6"/>
      </c>
      <c r="M25">
        <f>MAX(K$3:K25)-K25</f>
        <v>0</v>
      </c>
    </row>
    <row r="26" spans="1:13" ht="13.5">
      <c r="A26" s="2"/>
      <c r="B26" s="3"/>
      <c r="F26" t="b">
        <f t="shared" si="1"/>
        <v>0</v>
      </c>
      <c r="G26" t="b">
        <f t="shared" si="2"/>
        <v>0</v>
      </c>
      <c r="H26">
        <f t="shared" si="7"/>
        <v>0</v>
      </c>
      <c r="I26">
        <f t="shared" si="3"/>
        <v>0</v>
      </c>
      <c r="J26">
        <f t="shared" si="4"/>
        <v>-1000</v>
      </c>
      <c r="K26">
        <f>IF(G26,K25+J26,K25)</f>
        <v>0</v>
      </c>
      <c r="L26">
        <f t="shared" si="6"/>
      </c>
      <c r="M26">
        <f>MAX(K$3:K26)-K26</f>
        <v>0</v>
      </c>
    </row>
    <row r="27" spans="1:13" ht="13.5">
      <c r="A27" s="2"/>
      <c r="B27" s="3"/>
      <c r="F27" t="b">
        <f t="shared" si="1"/>
        <v>0</v>
      </c>
      <c r="G27" t="b">
        <f t="shared" si="2"/>
        <v>0</v>
      </c>
      <c r="H27">
        <f t="shared" si="7"/>
        <v>0</v>
      </c>
      <c r="I27">
        <f t="shared" si="3"/>
        <v>0</v>
      </c>
      <c r="J27">
        <f t="shared" si="4"/>
        <v>-1000</v>
      </c>
      <c r="K27">
        <f t="shared" si="5"/>
        <v>0</v>
      </c>
      <c r="L27">
        <f t="shared" si="6"/>
      </c>
      <c r="M27">
        <f>MAX(K$3:K27)-K27</f>
        <v>0</v>
      </c>
    </row>
    <row r="28" spans="1:13" ht="13.5">
      <c r="A28" s="2"/>
      <c r="B28" s="3"/>
      <c r="F28" t="b">
        <f t="shared" si="1"/>
        <v>0</v>
      </c>
      <c r="G28" t="b">
        <f t="shared" si="2"/>
        <v>0</v>
      </c>
      <c r="H28">
        <f t="shared" si="7"/>
        <v>0</v>
      </c>
      <c r="I28">
        <f t="shared" si="3"/>
        <v>0</v>
      </c>
      <c r="J28">
        <f t="shared" si="4"/>
        <v>-1000</v>
      </c>
      <c r="K28">
        <f t="shared" si="5"/>
        <v>0</v>
      </c>
      <c r="L28">
        <f t="shared" si="6"/>
      </c>
      <c r="M28">
        <f>MAX(K$3:K28)-K28</f>
        <v>0</v>
      </c>
    </row>
    <row r="29" spans="1:13" ht="13.5">
      <c r="A29" s="2"/>
      <c r="B29" s="3"/>
      <c r="F29" t="b">
        <f t="shared" si="1"/>
        <v>0</v>
      </c>
      <c r="G29" t="b">
        <f t="shared" si="2"/>
        <v>0</v>
      </c>
      <c r="H29">
        <f t="shared" si="7"/>
        <v>0</v>
      </c>
      <c r="I29">
        <f t="shared" si="3"/>
        <v>0</v>
      </c>
      <c r="J29">
        <f t="shared" si="4"/>
        <v>-1000</v>
      </c>
      <c r="K29">
        <f t="shared" si="5"/>
        <v>0</v>
      </c>
      <c r="L29">
        <f t="shared" si="6"/>
      </c>
      <c r="M29">
        <f>MAX(K$3:K29)-K29</f>
        <v>0</v>
      </c>
    </row>
    <row r="30" spans="1:13" ht="13.5">
      <c r="A30" s="2"/>
      <c r="B30" s="3"/>
      <c r="F30" t="b">
        <f t="shared" si="1"/>
        <v>0</v>
      </c>
      <c r="G30" t="b">
        <f t="shared" si="2"/>
        <v>0</v>
      </c>
      <c r="H30">
        <f t="shared" si="7"/>
        <v>0</v>
      </c>
      <c r="I30">
        <f t="shared" si="3"/>
        <v>0</v>
      </c>
      <c r="J30">
        <f t="shared" si="4"/>
        <v>-1000</v>
      </c>
      <c r="K30">
        <f t="shared" si="5"/>
        <v>0</v>
      </c>
      <c r="L30">
        <f t="shared" si="6"/>
      </c>
      <c r="M30">
        <f>MAX(K$3:K30)-K30</f>
        <v>0</v>
      </c>
    </row>
    <row r="31" spans="1:13" ht="13.5">
      <c r="A31" s="2"/>
      <c r="B31" s="3"/>
      <c r="F31" t="b">
        <f t="shared" si="1"/>
        <v>0</v>
      </c>
      <c r="G31" t="b">
        <f t="shared" si="2"/>
        <v>0</v>
      </c>
      <c r="H31">
        <f t="shared" si="7"/>
        <v>0</v>
      </c>
      <c r="I31">
        <f t="shared" si="3"/>
        <v>0</v>
      </c>
      <c r="J31">
        <f t="shared" si="4"/>
        <v>-1000</v>
      </c>
      <c r="K31">
        <f t="shared" si="5"/>
        <v>0</v>
      </c>
      <c r="L31">
        <f t="shared" si="6"/>
      </c>
      <c r="M31">
        <f>MAX(K$3:K31)-K31</f>
        <v>0</v>
      </c>
    </row>
    <row r="32" spans="1:13" ht="13.5">
      <c r="A32" s="2"/>
      <c r="B32" s="3"/>
      <c r="F32" t="b">
        <f t="shared" si="1"/>
        <v>0</v>
      </c>
      <c r="G32" t="b">
        <f t="shared" si="2"/>
        <v>0</v>
      </c>
      <c r="H32">
        <f t="shared" si="7"/>
        <v>0</v>
      </c>
      <c r="I32">
        <f t="shared" si="3"/>
        <v>0</v>
      </c>
      <c r="J32">
        <f t="shared" si="4"/>
        <v>-1000</v>
      </c>
      <c r="K32">
        <f t="shared" si="5"/>
        <v>0</v>
      </c>
      <c r="L32">
        <f t="shared" si="6"/>
      </c>
      <c r="M32">
        <f>MAX(K$3:K32)-K32</f>
        <v>0</v>
      </c>
    </row>
    <row r="33" spans="1:13" ht="13.5">
      <c r="A33" s="2"/>
      <c r="B33" s="3"/>
      <c r="F33" t="b">
        <f t="shared" si="1"/>
        <v>0</v>
      </c>
      <c r="G33" t="b">
        <f t="shared" si="2"/>
        <v>0</v>
      </c>
      <c r="H33">
        <f t="shared" si="7"/>
        <v>0</v>
      </c>
      <c r="I33">
        <f t="shared" si="3"/>
        <v>0</v>
      </c>
      <c r="J33">
        <f t="shared" si="4"/>
        <v>-1000</v>
      </c>
      <c r="K33">
        <f t="shared" si="5"/>
        <v>0</v>
      </c>
      <c r="L33">
        <f t="shared" si="6"/>
      </c>
      <c r="M33">
        <f>MAX(K$3:K33)-K33</f>
        <v>0</v>
      </c>
    </row>
    <row r="34" spans="1:13" ht="13.5">
      <c r="A34" s="2"/>
      <c r="B34" s="3"/>
      <c r="F34" t="b">
        <f t="shared" si="1"/>
        <v>0</v>
      </c>
      <c r="G34" t="b">
        <f t="shared" si="2"/>
        <v>0</v>
      </c>
      <c r="H34">
        <f t="shared" si="7"/>
        <v>0</v>
      </c>
      <c r="I34">
        <f t="shared" si="3"/>
        <v>0</v>
      </c>
      <c r="J34">
        <f t="shared" si="4"/>
        <v>-1000</v>
      </c>
      <c r="K34">
        <f t="shared" si="5"/>
        <v>0</v>
      </c>
      <c r="L34">
        <f t="shared" si="6"/>
      </c>
      <c r="M34">
        <f>MAX(K$3:K34)-K34</f>
        <v>0</v>
      </c>
    </row>
    <row r="35" spans="1:13" ht="13.5">
      <c r="A35" s="2"/>
      <c r="B35" s="3"/>
      <c r="F35" t="b">
        <f t="shared" si="1"/>
        <v>0</v>
      </c>
      <c r="G35" t="b">
        <f t="shared" si="2"/>
        <v>0</v>
      </c>
      <c r="H35">
        <f t="shared" si="7"/>
        <v>0</v>
      </c>
      <c r="I35">
        <f t="shared" si="3"/>
        <v>0</v>
      </c>
      <c r="J35">
        <f t="shared" si="4"/>
        <v>-1000</v>
      </c>
      <c r="K35">
        <f t="shared" si="5"/>
        <v>0</v>
      </c>
      <c r="L35">
        <f t="shared" si="6"/>
      </c>
      <c r="M35">
        <f>MAX(K$3:K35)-K35</f>
        <v>0</v>
      </c>
    </row>
    <row r="36" spans="1:13" ht="13.5">
      <c r="A36" s="2"/>
      <c r="B36" s="3"/>
      <c r="F36" t="b">
        <f t="shared" si="1"/>
        <v>0</v>
      </c>
      <c r="G36" t="b">
        <f t="shared" si="2"/>
        <v>0</v>
      </c>
      <c r="H36">
        <f t="shared" si="7"/>
        <v>0</v>
      </c>
      <c r="I36">
        <f t="shared" si="3"/>
        <v>0</v>
      </c>
      <c r="J36">
        <f t="shared" si="4"/>
        <v>-1000</v>
      </c>
      <c r="K36">
        <f t="shared" si="5"/>
        <v>0</v>
      </c>
      <c r="L36">
        <f t="shared" si="6"/>
      </c>
      <c r="M36">
        <f>MAX(K$3:K36)-K36</f>
        <v>0</v>
      </c>
    </row>
    <row r="37" spans="1:13" ht="13.5">
      <c r="A37" s="2"/>
      <c r="B37" s="3"/>
      <c r="F37" t="b">
        <f t="shared" si="1"/>
        <v>0</v>
      </c>
      <c r="G37" t="b">
        <f t="shared" si="2"/>
        <v>0</v>
      </c>
      <c r="H37">
        <f t="shared" si="7"/>
        <v>0</v>
      </c>
      <c r="I37">
        <f t="shared" si="3"/>
        <v>0</v>
      </c>
      <c r="J37">
        <f t="shared" si="4"/>
        <v>-1000</v>
      </c>
      <c r="K37">
        <f t="shared" si="5"/>
        <v>0</v>
      </c>
      <c r="L37">
        <f t="shared" si="6"/>
      </c>
      <c r="M37">
        <f>MAX(K$3:K37)-K37</f>
        <v>0</v>
      </c>
    </row>
    <row r="38" spans="1:13" ht="13.5">
      <c r="A38" s="2"/>
      <c r="B38" s="3"/>
      <c r="F38" t="b">
        <f t="shared" si="1"/>
        <v>0</v>
      </c>
      <c r="G38" t="b">
        <f t="shared" si="2"/>
        <v>0</v>
      </c>
      <c r="H38">
        <f t="shared" si="7"/>
        <v>0</v>
      </c>
      <c r="I38">
        <f t="shared" si="3"/>
        <v>0</v>
      </c>
      <c r="J38">
        <f t="shared" si="4"/>
        <v>-1000</v>
      </c>
      <c r="K38">
        <f t="shared" si="5"/>
        <v>0</v>
      </c>
      <c r="L38">
        <f t="shared" si="6"/>
      </c>
      <c r="M38">
        <f>MAX(K$3:K38)-K38</f>
        <v>0</v>
      </c>
    </row>
    <row r="39" spans="1:13" ht="13.5">
      <c r="A39" s="2"/>
      <c r="B39" s="3"/>
      <c r="F39" t="b">
        <f t="shared" si="1"/>
        <v>0</v>
      </c>
      <c r="G39" t="b">
        <f t="shared" si="2"/>
        <v>0</v>
      </c>
      <c r="H39">
        <f t="shared" si="7"/>
        <v>0</v>
      </c>
      <c r="I39">
        <f t="shared" si="3"/>
        <v>0</v>
      </c>
      <c r="J39">
        <f t="shared" si="4"/>
        <v>-1000</v>
      </c>
      <c r="K39">
        <f t="shared" si="5"/>
        <v>0</v>
      </c>
      <c r="L39">
        <f t="shared" si="6"/>
      </c>
      <c r="M39">
        <f>MAX(K$3:K39)-K39</f>
        <v>0</v>
      </c>
    </row>
    <row r="40" spans="1:13" ht="13.5">
      <c r="A40" s="2"/>
      <c r="B40" s="3"/>
      <c r="F40" t="b">
        <f t="shared" si="1"/>
        <v>0</v>
      </c>
      <c r="G40" t="b">
        <f t="shared" si="2"/>
        <v>0</v>
      </c>
      <c r="H40">
        <f t="shared" si="7"/>
        <v>0</v>
      </c>
      <c r="I40">
        <f t="shared" si="3"/>
        <v>0</v>
      </c>
      <c r="J40">
        <f t="shared" si="4"/>
        <v>-1000</v>
      </c>
      <c r="K40">
        <f t="shared" si="5"/>
        <v>0</v>
      </c>
      <c r="L40">
        <f t="shared" si="6"/>
      </c>
      <c r="M40">
        <f>MAX(K$3:K40)-K40</f>
        <v>0</v>
      </c>
    </row>
    <row r="41" spans="1:13" ht="13.5">
      <c r="A41" s="2"/>
      <c r="B41" s="3"/>
      <c r="F41" t="b">
        <f t="shared" si="1"/>
        <v>0</v>
      </c>
      <c r="G41" t="b">
        <f t="shared" si="2"/>
        <v>0</v>
      </c>
      <c r="H41">
        <f t="shared" si="7"/>
        <v>0</v>
      </c>
      <c r="I41">
        <f t="shared" si="3"/>
        <v>0</v>
      </c>
      <c r="J41">
        <f t="shared" si="4"/>
        <v>-1000</v>
      </c>
      <c r="K41">
        <f t="shared" si="5"/>
        <v>0</v>
      </c>
      <c r="L41">
        <f t="shared" si="6"/>
      </c>
      <c r="M41">
        <f>MAX(K$3:K41)-K41</f>
        <v>0</v>
      </c>
    </row>
    <row r="42" spans="1:13" ht="13.5">
      <c r="A42" s="2"/>
      <c r="B42" s="3"/>
      <c r="F42" t="b">
        <f t="shared" si="1"/>
        <v>0</v>
      </c>
      <c r="G42" t="b">
        <f t="shared" si="2"/>
        <v>0</v>
      </c>
      <c r="H42">
        <f t="shared" si="7"/>
        <v>0</v>
      </c>
      <c r="I42">
        <f t="shared" si="3"/>
        <v>0</v>
      </c>
      <c r="J42">
        <f t="shared" si="4"/>
        <v>-1000</v>
      </c>
      <c r="K42">
        <f t="shared" si="5"/>
        <v>0</v>
      </c>
      <c r="L42">
        <f t="shared" si="6"/>
      </c>
      <c r="M42">
        <f>MAX(K$3:K42)-K42</f>
        <v>0</v>
      </c>
    </row>
    <row r="43" spans="1:13" ht="13.5">
      <c r="A43" s="2"/>
      <c r="B43" s="3"/>
      <c r="F43" t="b">
        <f t="shared" si="1"/>
        <v>0</v>
      </c>
      <c r="G43" t="b">
        <f t="shared" si="2"/>
        <v>0</v>
      </c>
      <c r="H43">
        <f t="shared" si="7"/>
        <v>0</v>
      </c>
      <c r="I43">
        <f t="shared" si="3"/>
        <v>0</v>
      </c>
      <c r="J43">
        <f t="shared" si="4"/>
        <v>-1000</v>
      </c>
      <c r="K43">
        <f t="shared" si="5"/>
        <v>0</v>
      </c>
      <c r="L43">
        <f t="shared" si="6"/>
      </c>
      <c r="M43">
        <f>MAX(K$3:K43)-K43</f>
        <v>0</v>
      </c>
    </row>
    <row r="44" spans="1:13" ht="13.5">
      <c r="A44" s="2"/>
      <c r="B44" s="3"/>
      <c r="F44" t="b">
        <f t="shared" si="1"/>
        <v>0</v>
      </c>
      <c r="G44" t="b">
        <f t="shared" si="2"/>
        <v>0</v>
      </c>
      <c r="H44">
        <f t="shared" si="7"/>
        <v>0</v>
      </c>
      <c r="I44">
        <f t="shared" si="3"/>
        <v>0</v>
      </c>
      <c r="J44">
        <f t="shared" si="4"/>
        <v>-1000</v>
      </c>
      <c r="K44">
        <f t="shared" si="5"/>
        <v>0</v>
      </c>
      <c r="L44">
        <f t="shared" si="6"/>
      </c>
      <c r="M44">
        <f>MAX(K$3:K44)-K44</f>
        <v>0</v>
      </c>
    </row>
    <row r="45" spans="1:13" ht="13.5">
      <c r="A45" s="2"/>
      <c r="B45" s="3"/>
      <c r="F45" t="b">
        <f t="shared" si="1"/>
        <v>0</v>
      </c>
      <c r="G45" t="b">
        <f t="shared" si="2"/>
        <v>0</v>
      </c>
      <c r="H45">
        <f t="shared" si="7"/>
        <v>0</v>
      </c>
      <c r="I45">
        <f t="shared" si="3"/>
        <v>0</v>
      </c>
      <c r="J45">
        <f t="shared" si="4"/>
        <v>-1000</v>
      </c>
      <c r="K45">
        <f t="shared" si="5"/>
        <v>0</v>
      </c>
      <c r="L45">
        <f t="shared" si="6"/>
      </c>
      <c r="M45">
        <f>MAX(K$3:K45)-K45</f>
        <v>0</v>
      </c>
    </row>
    <row r="46" spans="1:13" ht="13.5">
      <c r="A46" s="2"/>
      <c r="B46" s="3"/>
      <c r="F46" t="b">
        <f t="shared" si="1"/>
        <v>0</v>
      </c>
      <c r="G46" t="b">
        <f t="shared" si="2"/>
        <v>0</v>
      </c>
      <c r="H46">
        <f t="shared" si="7"/>
        <v>0</v>
      </c>
      <c r="I46">
        <f t="shared" si="3"/>
        <v>0</v>
      </c>
      <c r="J46">
        <f t="shared" si="4"/>
        <v>-1000</v>
      </c>
      <c r="K46">
        <f t="shared" si="5"/>
        <v>0</v>
      </c>
      <c r="L46">
        <f t="shared" si="6"/>
      </c>
      <c r="M46">
        <f>MAX(K$3:K46)-K46</f>
        <v>0</v>
      </c>
    </row>
    <row r="47" spans="1:13" ht="13.5">
      <c r="A47" s="2"/>
      <c r="B47" s="3"/>
      <c r="F47" t="b">
        <f t="shared" si="1"/>
        <v>0</v>
      </c>
      <c r="G47" t="b">
        <f t="shared" si="2"/>
        <v>0</v>
      </c>
      <c r="H47">
        <f t="shared" si="7"/>
        <v>0</v>
      </c>
      <c r="I47">
        <f t="shared" si="3"/>
        <v>0</v>
      </c>
      <c r="J47">
        <f t="shared" si="4"/>
        <v>-1000</v>
      </c>
      <c r="K47">
        <f t="shared" si="5"/>
        <v>0</v>
      </c>
      <c r="L47">
        <f t="shared" si="6"/>
      </c>
      <c r="M47">
        <f>MAX(K$3:K47)-K47</f>
        <v>0</v>
      </c>
    </row>
    <row r="48" spans="1:13" ht="13.5">
      <c r="A48" s="2"/>
      <c r="B48" s="3"/>
      <c r="F48" t="b">
        <f t="shared" si="1"/>
        <v>0</v>
      </c>
      <c r="G48" t="b">
        <f t="shared" si="2"/>
        <v>0</v>
      </c>
      <c r="H48">
        <f t="shared" si="7"/>
        <v>0</v>
      </c>
      <c r="I48">
        <f t="shared" si="3"/>
        <v>0</v>
      </c>
      <c r="J48">
        <f t="shared" si="4"/>
        <v>-1000</v>
      </c>
      <c r="K48">
        <f t="shared" si="5"/>
        <v>0</v>
      </c>
      <c r="L48">
        <f t="shared" si="6"/>
      </c>
      <c r="M48">
        <f>MAX(K$3:K48)-K48</f>
        <v>0</v>
      </c>
    </row>
    <row r="49" spans="1:13" ht="13.5">
      <c r="A49" s="2"/>
      <c r="B49" s="3"/>
      <c r="F49" t="b">
        <f t="shared" si="1"/>
        <v>0</v>
      </c>
      <c r="G49" t="b">
        <f t="shared" si="2"/>
        <v>0</v>
      </c>
      <c r="H49">
        <f t="shared" si="7"/>
        <v>0</v>
      </c>
      <c r="I49">
        <f t="shared" si="3"/>
        <v>0</v>
      </c>
      <c r="J49">
        <f t="shared" si="4"/>
        <v>-1000</v>
      </c>
      <c r="K49">
        <f t="shared" si="5"/>
        <v>0</v>
      </c>
      <c r="L49">
        <f t="shared" si="6"/>
      </c>
      <c r="M49">
        <f>MAX(K$3:K49)-K49</f>
        <v>0</v>
      </c>
    </row>
    <row r="50" spans="1:13" ht="13.5">
      <c r="A50" s="2"/>
      <c r="B50" s="3"/>
      <c r="F50" t="b">
        <f t="shared" si="1"/>
        <v>0</v>
      </c>
      <c r="G50" t="b">
        <f t="shared" si="2"/>
        <v>0</v>
      </c>
      <c r="H50">
        <f t="shared" si="7"/>
        <v>0</v>
      </c>
      <c r="I50">
        <f t="shared" si="3"/>
        <v>0</v>
      </c>
      <c r="J50">
        <f t="shared" si="4"/>
        <v>-1000</v>
      </c>
      <c r="K50">
        <f t="shared" si="5"/>
        <v>0</v>
      </c>
      <c r="L50">
        <f t="shared" si="6"/>
      </c>
      <c r="M50">
        <f>MAX(K$3:K50)-K50</f>
        <v>0</v>
      </c>
    </row>
    <row r="51" spans="1:13" ht="13.5">
      <c r="A51" s="2"/>
      <c r="B51" s="3"/>
      <c r="F51" t="b">
        <f t="shared" si="1"/>
        <v>0</v>
      </c>
      <c r="G51" t="b">
        <f t="shared" si="2"/>
        <v>0</v>
      </c>
      <c r="H51">
        <f t="shared" si="7"/>
        <v>0</v>
      </c>
      <c r="I51">
        <f t="shared" si="3"/>
        <v>0</v>
      </c>
      <c r="J51">
        <f t="shared" si="4"/>
        <v>-1000</v>
      </c>
      <c r="K51">
        <f t="shared" si="5"/>
        <v>0</v>
      </c>
      <c r="L51">
        <f t="shared" si="6"/>
      </c>
      <c r="M51">
        <f>MAX(K$3:K51)-K51</f>
        <v>0</v>
      </c>
    </row>
    <row r="52" spans="1:13" ht="13.5">
      <c r="A52" s="2"/>
      <c r="B52" s="3"/>
      <c r="F52" t="b">
        <f t="shared" si="1"/>
        <v>0</v>
      </c>
      <c r="G52" t="b">
        <f t="shared" si="2"/>
        <v>0</v>
      </c>
      <c r="H52">
        <f t="shared" si="7"/>
        <v>0</v>
      </c>
      <c r="I52">
        <f t="shared" si="3"/>
        <v>0</v>
      </c>
      <c r="J52">
        <f t="shared" si="4"/>
        <v>-1000</v>
      </c>
      <c r="K52">
        <f t="shared" si="5"/>
        <v>0</v>
      </c>
      <c r="L52">
        <f t="shared" si="6"/>
      </c>
      <c r="M52">
        <f>MAX(K$3:K52)-K52</f>
        <v>0</v>
      </c>
    </row>
    <row r="53" spans="1:13" ht="13.5">
      <c r="A53" s="2"/>
      <c r="B53" s="3"/>
      <c r="F53" t="b">
        <f t="shared" si="1"/>
        <v>0</v>
      </c>
      <c r="G53" t="b">
        <f t="shared" si="2"/>
        <v>0</v>
      </c>
      <c r="H53">
        <f t="shared" si="7"/>
        <v>0</v>
      </c>
      <c r="I53">
        <f t="shared" si="3"/>
        <v>0</v>
      </c>
      <c r="J53">
        <f t="shared" si="4"/>
        <v>-1000</v>
      </c>
      <c r="K53">
        <f t="shared" si="5"/>
        <v>0</v>
      </c>
      <c r="L53">
        <f t="shared" si="6"/>
      </c>
      <c r="M53">
        <f>MAX(K$3:K53)-K53</f>
        <v>0</v>
      </c>
    </row>
    <row r="54" spans="1:13" ht="13.5">
      <c r="A54" s="2"/>
      <c r="B54" s="3"/>
      <c r="F54" t="b">
        <f t="shared" si="1"/>
        <v>0</v>
      </c>
      <c r="G54" t="b">
        <f t="shared" si="2"/>
        <v>0</v>
      </c>
      <c r="H54">
        <f t="shared" si="7"/>
        <v>0</v>
      </c>
      <c r="I54">
        <f t="shared" si="3"/>
        <v>0</v>
      </c>
      <c r="J54">
        <f t="shared" si="4"/>
        <v>-1000</v>
      </c>
      <c r="K54">
        <f t="shared" si="5"/>
        <v>0</v>
      </c>
      <c r="L54">
        <f t="shared" si="6"/>
      </c>
      <c r="M54">
        <f>MAX(K$3:K54)-K54</f>
        <v>0</v>
      </c>
    </row>
    <row r="55" spans="1:13" ht="13.5">
      <c r="A55" s="2"/>
      <c r="B55" s="3"/>
      <c r="F55" t="b">
        <f t="shared" si="1"/>
        <v>0</v>
      </c>
      <c r="G55" t="b">
        <f t="shared" si="2"/>
        <v>0</v>
      </c>
      <c r="H55">
        <f t="shared" si="7"/>
        <v>0</v>
      </c>
      <c r="I55">
        <f t="shared" si="3"/>
        <v>0</v>
      </c>
      <c r="J55">
        <f t="shared" si="4"/>
        <v>-1000</v>
      </c>
      <c r="K55">
        <f t="shared" si="5"/>
        <v>0</v>
      </c>
      <c r="L55">
        <f t="shared" si="6"/>
      </c>
      <c r="M55">
        <f>MAX(K$3:K55)-K55</f>
        <v>0</v>
      </c>
    </row>
    <row r="56" spans="1:13" ht="13.5">
      <c r="A56" s="2"/>
      <c r="B56" s="3"/>
      <c r="F56" t="b">
        <f t="shared" si="1"/>
        <v>0</v>
      </c>
      <c r="G56" t="b">
        <f t="shared" si="2"/>
        <v>0</v>
      </c>
      <c r="H56">
        <f t="shared" si="7"/>
        <v>0</v>
      </c>
      <c r="I56">
        <f t="shared" si="3"/>
        <v>0</v>
      </c>
      <c r="J56">
        <f t="shared" si="4"/>
        <v>-1000</v>
      </c>
      <c r="K56">
        <f t="shared" si="5"/>
        <v>0</v>
      </c>
      <c r="L56">
        <f t="shared" si="6"/>
      </c>
      <c r="M56">
        <f>MAX(K$3:K56)-K56</f>
        <v>0</v>
      </c>
    </row>
    <row r="57" spans="1:13" ht="13.5">
      <c r="A57" s="2"/>
      <c r="B57" s="3"/>
      <c r="F57" t="b">
        <f t="shared" si="1"/>
        <v>0</v>
      </c>
      <c r="G57" t="b">
        <f t="shared" si="2"/>
        <v>0</v>
      </c>
      <c r="H57">
        <f t="shared" si="7"/>
        <v>0</v>
      </c>
      <c r="I57">
        <f t="shared" si="3"/>
        <v>0</v>
      </c>
      <c r="J57">
        <f t="shared" si="4"/>
        <v>-1000</v>
      </c>
      <c r="K57">
        <f t="shared" si="5"/>
        <v>0</v>
      </c>
      <c r="L57">
        <f t="shared" si="6"/>
      </c>
      <c r="M57">
        <f>MAX(K$3:K57)-K57</f>
        <v>0</v>
      </c>
    </row>
    <row r="58" spans="1:13" ht="13.5">
      <c r="A58" s="2"/>
      <c r="B58" s="3"/>
      <c r="F58" t="b">
        <f t="shared" si="1"/>
        <v>0</v>
      </c>
      <c r="G58" t="b">
        <f t="shared" si="2"/>
        <v>0</v>
      </c>
      <c r="H58">
        <f t="shared" si="7"/>
        <v>0</v>
      </c>
      <c r="I58">
        <f t="shared" si="3"/>
        <v>0</v>
      </c>
      <c r="J58">
        <f t="shared" si="4"/>
        <v>-1000</v>
      </c>
      <c r="K58">
        <f t="shared" si="5"/>
        <v>0</v>
      </c>
      <c r="L58">
        <f t="shared" si="6"/>
      </c>
      <c r="M58">
        <f>MAX(K$3:K58)-K58</f>
        <v>0</v>
      </c>
    </row>
    <row r="59" spans="1:13" ht="13.5">
      <c r="A59" s="2"/>
      <c r="B59" s="3"/>
      <c r="F59" t="b">
        <f t="shared" si="1"/>
        <v>0</v>
      </c>
      <c r="G59" t="b">
        <f t="shared" si="2"/>
        <v>0</v>
      </c>
      <c r="H59">
        <f t="shared" si="7"/>
        <v>0</v>
      </c>
      <c r="I59">
        <f t="shared" si="3"/>
        <v>0</v>
      </c>
      <c r="J59">
        <f t="shared" si="4"/>
        <v>-1000</v>
      </c>
      <c r="K59">
        <f t="shared" si="5"/>
        <v>0</v>
      </c>
      <c r="L59">
        <f t="shared" si="6"/>
      </c>
      <c r="M59">
        <f>MAX(K$3:K59)-K59</f>
        <v>0</v>
      </c>
    </row>
    <row r="60" spans="1:13" ht="13.5">
      <c r="A60" s="2"/>
      <c r="B60" s="3"/>
      <c r="F60" t="b">
        <f t="shared" si="1"/>
        <v>0</v>
      </c>
      <c r="G60" t="b">
        <f t="shared" si="2"/>
        <v>0</v>
      </c>
      <c r="H60">
        <f t="shared" si="7"/>
        <v>0</v>
      </c>
      <c r="I60">
        <f t="shared" si="3"/>
        <v>0</v>
      </c>
      <c r="J60">
        <f t="shared" si="4"/>
        <v>-1000</v>
      </c>
      <c r="K60">
        <f t="shared" si="5"/>
        <v>0</v>
      </c>
      <c r="L60">
        <f t="shared" si="6"/>
      </c>
      <c r="M60">
        <f>MAX(K$3:K60)-K60</f>
        <v>0</v>
      </c>
    </row>
    <row r="61" spans="1:13" ht="13.5">
      <c r="A61" s="2"/>
      <c r="B61" s="3"/>
      <c r="F61" t="b">
        <f t="shared" si="1"/>
        <v>0</v>
      </c>
      <c r="G61" t="b">
        <f t="shared" si="2"/>
        <v>0</v>
      </c>
      <c r="H61">
        <f t="shared" si="7"/>
        <v>0</v>
      </c>
      <c r="I61">
        <f t="shared" si="3"/>
        <v>0</v>
      </c>
      <c r="J61">
        <f t="shared" si="4"/>
        <v>-1000</v>
      </c>
      <c r="K61">
        <f t="shared" si="5"/>
        <v>0</v>
      </c>
      <c r="L61">
        <f t="shared" si="6"/>
      </c>
      <c r="M61">
        <f>MAX(K$3:K61)-K61</f>
        <v>0</v>
      </c>
    </row>
    <row r="62" spans="1:13" ht="13.5">
      <c r="A62" s="2"/>
      <c r="B62" s="3"/>
      <c r="F62" t="b">
        <f t="shared" si="1"/>
        <v>0</v>
      </c>
      <c r="G62" t="b">
        <f t="shared" si="2"/>
        <v>0</v>
      </c>
      <c r="H62">
        <f t="shared" si="7"/>
        <v>0</v>
      </c>
      <c r="I62">
        <f t="shared" si="3"/>
        <v>0</v>
      </c>
      <c r="J62">
        <f t="shared" si="4"/>
        <v>-1000</v>
      </c>
      <c r="K62">
        <f t="shared" si="5"/>
        <v>0</v>
      </c>
      <c r="L62">
        <f t="shared" si="6"/>
      </c>
      <c r="M62">
        <f>MAX(K$3:K62)-K62</f>
        <v>0</v>
      </c>
    </row>
    <row r="63" spans="1:13" ht="13.5">
      <c r="A63" s="2"/>
      <c r="B63" s="3"/>
      <c r="F63" t="b">
        <f t="shared" si="1"/>
        <v>0</v>
      </c>
      <c r="G63" t="b">
        <f t="shared" si="2"/>
        <v>0</v>
      </c>
      <c r="H63">
        <f t="shared" si="7"/>
        <v>0</v>
      </c>
      <c r="I63">
        <f t="shared" si="3"/>
        <v>0</v>
      </c>
      <c r="J63">
        <f t="shared" si="4"/>
        <v>-1000</v>
      </c>
      <c r="K63">
        <f t="shared" si="5"/>
        <v>0</v>
      </c>
      <c r="L63">
        <f t="shared" si="6"/>
      </c>
      <c r="M63">
        <f>MAX(K$3:K63)-K63</f>
        <v>0</v>
      </c>
    </row>
    <row r="64" spans="1:13" ht="13.5">
      <c r="A64" s="2"/>
      <c r="B64" s="3"/>
      <c r="F64" t="b">
        <f t="shared" si="1"/>
        <v>0</v>
      </c>
      <c r="G64" t="b">
        <f t="shared" si="2"/>
        <v>0</v>
      </c>
      <c r="H64">
        <f t="shared" si="7"/>
        <v>0</v>
      </c>
      <c r="I64">
        <f t="shared" si="3"/>
        <v>0</v>
      </c>
      <c r="J64">
        <f t="shared" si="4"/>
        <v>-1000</v>
      </c>
      <c r="K64">
        <f t="shared" si="5"/>
        <v>0</v>
      </c>
      <c r="L64">
        <f t="shared" si="6"/>
      </c>
      <c r="M64">
        <f>MAX(K$3:K64)-K64</f>
        <v>0</v>
      </c>
    </row>
    <row r="65" spans="1:13" ht="13.5">
      <c r="A65" s="2"/>
      <c r="B65" s="3"/>
      <c r="F65" t="b">
        <f t="shared" si="1"/>
        <v>0</v>
      </c>
      <c r="G65" t="b">
        <f t="shared" si="2"/>
        <v>0</v>
      </c>
      <c r="H65">
        <f t="shared" si="7"/>
        <v>0</v>
      </c>
      <c r="I65">
        <f t="shared" si="3"/>
        <v>0</v>
      </c>
      <c r="J65">
        <f t="shared" si="4"/>
        <v>-1000</v>
      </c>
      <c r="K65">
        <f t="shared" si="5"/>
        <v>0</v>
      </c>
      <c r="L65">
        <f t="shared" si="6"/>
      </c>
      <c r="M65">
        <f>MAX(K$3:K65)-K65</f>
        <v>0</v>
      </c>
    </row>
    <row r="66" spans="1:13" ht="13.5">
      <c r="A66" s="2"/>
      <c r="B66" s="3"/>
      <c r="F66" t="b">
        <f t="shared" si="1"/>
        <v>0</v>
      </c>
      <c r="G66" t="b">
        <f t="shared" si="2"/>
        <v>0</v>
      </c>
      <c r="H66">
        <f t="shared" si="7"/>
        <v>0</v>
      </c>
      <c r="I66">
        <f t="shared" si="3"/>
        <v>0</v>
      </c>
      <c r="J66">
        <f t="shared" si="4"/>
        <v>-1000</v>
      </c>
      <c r="K66">
        <f t="shared" si="5"/>
        <v>0</v>
      </c>
      <c r="L66">
        <f t="shared" si="6"/>
      </c>
      <c r="M66">
        <f>MAX(K$3:K66)-K66</f>
        <v>0</v>
      </c>
    </row>
    <row r="67" spans="1:13" ht="13.5">
      <c r="A67" s="2"/>
      <c r="B67" s="3"/>
      <c r="F67" t="b">
        <f t="shared" si="1"/>
        <v>0</v>
      </c>
      <c r="G67" t="b">
        <f t="shared" si="2"/>
        <v>0</v>
      </c>
      <c r="H67">
        <f t="shared" si="7"/>
        <v>0</v>
      </c>
      <c r="I67">
        <f t="shared" si="3"/>
        <v>0</v>
      </c>
      <c r="J67">
        <f t="shared" si="4"/>
        <v>-1000</v>
      </c>
      <c r="K67">
        <f t="shared" si="5"/>
        <v>0</v>
      </c>
      <c r="L67">
        <f t="shared" si="6"/>
      </c>
      <c r="M67">
        <f>MAX(K$3:K67)-K67</f>
        <v>0</v>
      </c>
    </row>
    <row r="68" spans="1:13" ht="13.5">
      <c r="A68" s="2"/>
      <c r="B68" s="3"/>
      <c r="F68" t="b">
        <f aca="true" t="shared" si="8" ref="F68:F131">AND(C67&lt;B68,C67&gt;D68,B67&lt;E67)</f>
        <v>0</v>
      </c>
      <c r="G68" t="b">
        <f aca="true" t="shared" si="9" ref="G68:G131">F68</f>
        <v>0</v>
      </c>
      <c r="H68">
        <f t="shared" si="7"/>
        <v>0</v>
      </c>
      <c r="I68">
        <f aca="true" t="shared" si="10" ref="I68:I131">IF(F68,C67*H68*$O$3-$O$2,I67)</f>
        <v>0</v>
      </c>
      <c r="J68">
        <f aca="true" t="shared" si="11" ref="J68:J131">I68-E68*$O$3*H68-$O$2</f>
        <v>-1000</v>
      </c>
      <c r="K68">
        <f aca="true" t="shared" si="12" ref="K68:K131">IF(G68,K67+J68,K67)</f>
        <v>0</v>
      </c>
      <c r="L68">
        <f aca="true" t="shared" si="13" ref="L68:L131">IF(AND(G68,J68&gt;0),J68,IF(AND(G68,J68&lt;0),J68,""))</f>
      </c>
      <c r="M68">
        <f>MAX(K$3:K68)-K68</f>
        <v>0</v>
      </c>
    </row>
    <row r="69" spans="1:13" ht="13.5">
      <c r="A69" s="2"/>
      <c r="B69" s="3"/>
      <c r="F69" t="b">
        <f t="shared" si="8"/>
        <v>0</v>
      </c>
      <c r="G69" t="b">
        <f t="shared" si="9"/>
        <v>0</v>
      </c>
      <c r="H69">
        <f t="shared" si="7"/>
        <v>0</v>
      </c>
      <c r="I69">
        <f t="shared" si="10"/>
        <v>0</v>
      </c>
      <c r="J69">
        <f t="shared" si="11"/>
        <v>-1000</v>
      </c>
      <c r="K69">
        <f t="shared" si="12"/>
        <v>0</v>
      </c>
      <c r="L69">
        <f t="shared" si="13"/>
      </c>
      <c r="M69">
        <f>MAX(K$3:K69)-K69</f>
        <v>0</v>
      </c>
    </row>
    <row r="70" spans="1:13" ht="13.5">
      <c r="A70" s="2"/>
      <c r="B70" s="3"/>
      <c r="F70" t="b">
        <f t="shared" si="8"/>
        <v>0</v>
      </c>
      <c r="G70" t="b">
        <f t="shared" si="9"/>
        <v>0</v>
      </c>
      <c r="H70">
        <f t="shared" si="7"/>
        <v>0</v>
      </c>
      <c r="I70">
        <f t="shared" si="10"/>
        <v>0</v>
      </c>
      <c r="J70">
        <f t="shared" si="11"/>
        <v>-1000</v>
      </c>
      <c r="K70">
        <f t="shared" si="12"/>
        <v>0</v>
      </c>
      <c r="L70">
        <f t="shared" si="13"/>
      </c>
      <c r="M70">
        <f>MAX(K$3:K70)-K70</f>
        <v>0</v>
      </c>
    </row>
    <row r="71" spans="1:13" ht="13.5">
      <c r="A71" s="2"/>
      <c r="B71" s="3"/>
      <c r="F71" t="b">
        <f t="shared" si="8"/>
        <v>0</v>
      </c>
      <c r="G71" t="b">
        <f t="shared" si="9"/>
        <v>0</v>
      </c>
      <c r="H71">
        <f t="shared" si="7"/>
        <v>0</v>
      </c>
      <c r="I71">
        <f t="shared" si="10"/>
        <v>0</v>
      </c>
      <c r="J71">
        <f t="shared" si="11"/>
        <v>-1000</v>
      </c>
      <c r="K71">
        <f t="shared" si="12"/>
        <v>0</v>
      </c>
      <c r="L71">
        <f t="shared" si="13"/>
      </c>
      <c r="M71">
        <f>MAX(K$3:K71)-K71</f>
        <v>0</v>
      </c>
    </row>
    <row r="72" spans="1:13" ht="13.5">
      <c r="A72" s="2"/>
      <c r="B72" s="3"/>
      <c r="F72" t="b">
        <f t="shared" si="8"/>
        <v>0</v>
      </c>
      <c r="G72" t="b">
        <f t="shared" si="9"/>
        <v>0</v>
      </c>
      <c r="H72">
        <f t="shared" si="7"/>
        <v>0</v>
      </c>
      <c r="I72">
        <f t="shared" si="10"/>
        <v>0</v>
      </c>
      <c r="J72">
        <f t="shared" si="11"/>
        <v>-1000</v>
      </c>
      <c r="K72">
        <f t="shared" si="12"/>
        <v>0</v>
      </c>
      <c r="L72">
        <f t="shared" si="13"/>
      </c>
      <c r="M72">
        <f>MAX(K$3:K72)-K72</f>
        <v>0</v>
      </c>
    </row>
    <row r="73" spans="1:13" ht="13.5">
      <c r="A73" s="2"/>
      <c r="B73" s="3"/>
      <c r="F73" t="b">
        <f t="shared" si="8"/>
        <v>0</v>
      </c>
      <c r="G73" t="b">
        <f t="shared" si="9"/>
        <v>0</v>
      </c>
      <c r="H73">
        <f t="shared" si="7"/>
        <v>0</v>
      </c>
      <c r="I73">
        <f t="shared" si="10"/>
        <v>0</v>
      </c>
      <c r="J73">
        <f t="shared" si="11"/>
        <v>-1000</v>
      </c>
      <c r="K73">
        <f t="shared" si="12"/>
        <v>0</v>
      </c>
      <c r="L73">
        <f t="shared" si="13"/>
      </c>
      <c r="M73">
        <f>MAX(K$3:K73)-K73</f>
        <v>0</v>
      </c>
    </row>
    <row r="74" spans="1:13" ht="13.5">
      <c r="A74" s="2"/>
      <c r="B74" s="3"/>
      <c r="F74" t="b">
        <f t="shared" si="8"/>
        <v>0</v>
      </c>
      <c r="G74" t="b">
        <f t="shared" si="9"/>
        <v>0</v>
      </c>
      <c r="H74">
        <f t="shared" si="7"/>
        <v>0</v>
      </c>
      <c r="I74">
        <f t="shared" si="10"/>
        <v>0</v>
      </c>
      <c r="J74">
        <f t="shared" si="11"/>
        <v>-1000</v>
      </c>
      <c r="K74">
        <f t="shared" si="12"/>
        <v>0</v>
      </c>
      <c r="L74">
        <f t="shared" si="13"/>
      </c>
      <c r="M74">
        <f>MAX(K$3:K74)-K74</f>
        <v>0</v>
      </c>
    </row>
    <row r="75" spans="1:13" ht="13.5">
      <c r="A75" s="2"/>
      <c r="B75" s="3"/>
      <c r="F75" t="b">
        <f t="shared" si="8"/>
        <v>0</v>
      </c>
      <c r="G75" t="b">
        <f t="shared" si="9"/>
        <v>0</v>
      </c>
      <c r="H75">
        <f t="shared" si="7"/>
        <v>0</v>
      </c>
      <c r="I75">
        <f t="shared" si="10"/>
        <v>0</v>
      </c>
      <c r="J75">
        <f t="shared" si="11"/>
        <v>-1000</v>
      </c>
      <c r="K75">
        <f t="shared" si="12"/>
        <v>0</v>
      </c>
      <c r="L75">
        <f t="shared" si="13"/>
      </c>
      <c r="M75">
        <f>MAX(K$3:K75)-K75</f>
        <v>0</v>
      </c>
    </row>
    <row r="76" spans="1:13" ht="13.5">
      <c r="A76" s="2"/>
      <c r="B76" s="3"/>
      <c r="F76" t="b">
        <f t="shared" si="8"/>
        <v>0</v>
      </c>
      <c r="G76" t="b">
        <f t="shared" si="9"/>
        <v>0</v>
      </c>
      <c r="H76">
        <f t="shared" si="7"/>
        <v>0</v>
      </c>
      <c r="I76">
        <f t="shared" si="10"/>
        <v>0</v>
      </c>
      <c r="J76">
        <f t="shared" si="11"/>
        <v>-1000</v>
      </c>
      <c r="K76">
        <f t="shared" si="12"/>
        <v>0</v>
      </c>
      <c r="L76">
        <f t="shared" si="13"/>
      </c>
      <c r="M76">
        <f>MAX(K$3:K76)-K76</f>
        <v>0</v>
      </c>
    </row>
    <row r="77" spans="1:13" ht="13.5">
      <c r="A77" s="2"/>
      <c r="B77" s="3"/>
      <c r="F77" t="b">
        <f t="shared" si="8"/>
        <v>0</v>
      </c>
      <c r="G77" t="b">
        <f t="shared" si="9"/>
        <v>0</v>
      </c>
      <c r="H77">
        <f t="shared" si="7"/>
        <v>0</v>
      </c>
      <c r="I77">
        <f t="shared" si="10"/>
        <v>0</v>
      </c>
      <c r="J77">
        <f t="shared" si="11"/>
        <v>-1000</v>
      </c>
      <c r="K77">
        <f t="shared" si="12"/>
        <v>0</v>
      </c>
      <c r="L77">
        <f t="shared" si="13"/>
      </c>
      <c r="M77">
        <f>MAX(K$3:K77)-K77</f>
        <v>0</v>
      </c>
    </row>
    <row r="78" spans="1:13" ht="13.5">
      <c r="A78" s="2"/>
      <c r="B78" s="3"/>
      <c r="F78" t="b">
        <f t="shared" si="8"/>
        <v>0</v>
      </c>
      <c r="G78" t="b">
        <f t="shared" si="9"/>
        <v>0</v>
      </c>
      <c r="H78">
        <f aca="true" t="shared" si="14" ref="H78:H141">IF(F78,1,IF(G77,0,H77))</f>
        <v>0</v>
      </c>
      <c r="I78">
        <f t="shared" si="10"/>
        <v>0</v>
      </c>
      <c r="J78">
        <f t="shared" si="11"/>
        <v>-1000</v>
      </c>
      <c r="K78">
        <f t="shared" si="12"/>
        <v>0</v>
      </c>
      <c r="L78">
        <f t="shared" si="13"/>
      </c>
      <c r="M78">
        <f>MAX(K$3:K78)-K78</f>
        <v>0</v>
      </c>
    </row>
    <row r="79" spans="1:13" ht="13.5">
      <c r="A79" s="2"/>
      <c r="B79" s="3"/>
      <c r="F79" t="b">
        <f t="shared" si="8"/>
        <v>0</v>
      </c>
      <c r="G79" t="b">
        <f t="shared" si="9"/>
        <v>0</v>
      </c>
      <c r="H79">
        <f t="shared" si="14"/>
        <v>0</v>
      </c>
      <c r="I79">
        <f t="shared" si="10"/>
        <v>0</v>
      </c>
      <c r="J79">
        <f t="shared" si="11"/>
        <v>-1000</v>
      </c>
      <c r="K79">
        <f t="shared" si="12"/>
        <v>0</v>
      </c>
      <c r="L79">
        <f t="shared" si="13"/>
      </c>
      <c r="M79">
        <f>MAX(K$3:K79)-K79</f>
        <v>0</v>
      </c>
    </row>
    <row r="80" spans="1:13" ht="13.5">
      <c r="A80" s="2"/>
      <c r="B80" s="3"/>
      <c r="F80" t="b">
        <f t="shared" si="8"/>
        <v>0</v>
      </c>
      <c r="G80" t="b">
        <f t="shared" si="9"/>
        <v>0</v>
      </c>
      <c r="H80">
        <f t="shared" si="14"/>
        <v>0</v>
      </c>
      <c r="I80">
        <f t="shared" si="10"/>
        <v>0</v>
      </c>
      <c r="J80">
        <f t="shared" si="11"/>
        <v>-1000</v>
      </c>
      <c r="K80">
        <f t="shared" si="12"/>
        <v>0</v>
      </c>
      <c r="L80">
        <f t="shared" si="13"/>
      </c>
      <c r="M80">
        <f>MAX(K$3:K80)-K80</f>
        <v>0</v>
      </c>
    </row>
    <row r="81" spans="1:13" ht="13.5">
      <c r="A81" s="2"/>
      <c r="B81" s="3"/>
      <c r="F81" t="b">
        <f t="shared" si="8"/>
        <v>0</v>
      </c>
      <c r="G81" t="b">
        <f t="shared" si="9"/>
        <v>0</v>
      </c>
      <c r="H81">
        <f t="shared" si="14"/>
        <v>0</v>
      </c>
      <c r="I81">
        <f t="shared" si="10"/>
        <v>0</v>
      </c>
      <c r="J81">
        <f t="shared" si="11"/>
        <v>-1000</v>
      </c>
      <c r="K81">
        <f t="shared" si="12"/>
        <v>0</v>
      </c>
      <c r="L81">
        <f t="shared" si="13"/>
      </c>
      <c r="M81">
        <f>MAX(K$3:K81)-K81</f>
        <v>0</v>
      </c>
    </row>
    <row r="82" spans="1:13" ht="13.5">
      <c r="A82" s="2"/>
      <c r="B82" s="3"/>
      <c r="F82" t="b">
        <f t="shared" si="8"/>
        <v>0</v>
      </c>
      <c r="G82" t="b">
        <f t="shared" si="9"/>
        <v>0</v>
      </c>
      <c r="H82">
        <f t="shared" si="14"/>
        <v>0</v>
      </c>
      <c r="I82">
        <f t="shared" si="10"/>
        <v>0</v>
      </c>
      <c r="J82">
        <f t="shared" si="11"/>
        <v>-1000</v>
      </c>
      <c r="K82">
        <f t="shared" si="12"/>
        <v>0</v>
      </c>
      <c r="L82">
        <f t="shared" si="13"/>
      </c>
      <c r="M82">
        <f>MAX(K$3:K82)-K82</f>
        <v>0</v>
      </c>
    </row>
    <row r="83" spans="1:13" ht="13.5">
      <c r="A83" s="2"/>
      <c r="B83" s="3"/>
      <c r="F83" t="b">
        <f t="shared" si="8"/>
        <v>0</v>
      </c>
      <c r="G83" t="b">
        <f t="shared" si="9"/>
        <v>0</v>
      </c>
      <c r="H83">
        <f t="shared" si="14"/>
        <v>0</v>
      </c>
      <c r="I83">
        <f t="shared" si="10"/>
        <v>0</v>
      </c>
      <c r="J83">
        <f t="shared" si="11"/>
        <v>-1000</v>
      </c>
      <c r="K83">
        <f t="shared" si="12"/>
        <v>0</v>
      </c>
      <c r="L83">
        <f t="shared" si="13"/>
      </c>
      <c r="M83">
        <f>MAX(K$3:K83)-K83</f>
        <v>0</v>
      </c>
    </row>
    <row r="84" spans="1:13" ht="13.5">
      <c r="A84" s="2"/>
      <c r="B84" s="3"/>
      <c r="F84" t="b">
        <f t="shared" si="8"/>
        <v>0</v>
      </c>
      <c r="G84" t="b">
        <f t="shared" si="9"/>
        <v>0</v>
      </c>
      <c r="H84">
        <f t="shared" si="14"/>
        <v>0</v>
      </c>
      <c r="I84">
        <f t="shared" si="10"/>
        <v>0</v>
      </c>
      <c r="J84">
        <f t="shared" si="11"/>
        <v>-1000</v>
      </c>
      <c r="K84">
        <f t="shared" si="12"/>
        <v>0</v>
      </c>
      <c r="L84">
        <f t="shared" si="13"/>
      </c>
      <c r="M84">
        <f>MAX(K$3:K84)-K84</f>
        <v>0</v>
      </c>
    </row>
    <row r="85" spans="1:13" ht="13.5">
      <c r="A85" s="2"/>
      <c r="B85" s="3"/>
      <c r="F85" t="b">
        <f t="shared" si="8"/>
        <v>0</v>
      </c>
      <c r="G85" t="b">
        <f t="shared" si="9"/>
        <v>0</v>
      </c>
      <c r="H85">
        <f t="shared" si="14"/>
        <v>0</v>
      </c>
      <c r="I85">
        <f t="shared" si="10"/>
        <v>0</v>
      </c>
      <c r="J85">
        <f t="shared" si="11"/>
        <v>-1000</v>
      </c>
      <c r="K85">
        <f t="shared" si="12"/>
        <v>0</v>
      </c>
      <c r="L85">
        <f t="shared" si="13"/>
      </c>
      <c r="M85">
        <f>MAX(K$3:K85)-K85</f>
        <v>0</v>
      </c>
    </row>
    <row r="86" spans="1:13" ht="13.5">
      <c r="A86" s="2"/>
      <c r="B86" s="3"/>
      <c r="F86" t="b">
        <f t="shared" si="8"/>
        <v>0</v>
      </c>
      <c r="G86" t="b">
        <f t="shared" si="9"/>
        <v>0</v>
      </c>
      <c r="H86">
        <f t="shared" si="14"/>
        <v>0</v>
      </c>
      <c r="I86">
        <f t="shared" si="10"/>
        <v>0</v>
      </c>
      <c r="J86">
        <f t="shared" si="11"/>
        <v>-1000</v>
      </c>
      <c r="K86">
        <f t="shared" si="12"/>
        <v>0</v>
      </c>
      <c r="L86">
        <f t="shared" si="13"/>
      </c>
      <c r="M86">
        <f>MAX(K$3:K86)-K86</f>
        <v>0</v>
      </c>
    </row>
    <row r="87" spans="1:13" ht="13.5">
      <c r="A87" s="2"/>
      <c r="B87" s="3"/>
      <c r="F87" t="b">
        <f t="shared" si="8"/>
        <v>0</v>
      </c>
      <c r="G87" t="b">
        <f t="shared" si="9"/>
        <v>0</v>
      </c>
      <c r="H87">
        <f t="shared" si="14"/>
        <v>0</v>
      </c>
      <c r="I87">
        <f t="shared" si="10"/>
        <v>0</v>
      </c>
      <c r="J87">
        <f t="shared" si="11"/>
        <v>-1000</v>
      </c>
      <c r="K87">
        <f t="shared" si="12"/>
        <v>0</v>
      </c>
      <c r="L87">
        <f t="shared" si="13"/>
      </c>
      <c r="M87">
        <f>MAX(K$3:K87)-K87</f>
        <v>0</v>
      </c>
    </row>
    <row r="88" spans="1:13" ht="13.5">
      <c r="A88" s="2"/>
      <c r="B88" s="3"/>
      <c r="F88" t="b">
        <f t="shared" si="8"/>
        <v>0</v>
      </c>
      <c r="G88" t="b">
        <f t="shared" si="9"/>
        <v>0</v>
      </c>
      <c r="H88">
        <f t="shared" si="14"/>
        <v>0</v>
      </c>
      <c r="I88">
        <f t="shared" si="10"/>
        <v>0</v>
      </c>
      <c r="J88">
        <f t="shared" si="11"/>
        <v>-1000</v>
      </c>
      <c r="K88">
        <f t="shared" si="12"/>
        <v>0</v>
      </c>
      <c r="L88">
        <f t="shared" si="13"/>
      </c>
      <c r="M88">
        <f>MAX(K$3:K88)-K88</f>
        <v>0</v>
      </c>
    </row>
    <row r="89" spans="1:13" ht="13.5">
      <c r="A89" s="2"/>
      <c r="B89" s="3"/>
      <c r="F89" t="b">
        <f t="shared" si="8"/>
        <v>0</v>
      </c>
      <c r="G89" t="b">
        <f t="shared" si="9"/>
        <v>0</v>
      </c>
      <c r="H89">
        <f t="shared" si="14"/>
        <v>0</v>
      </c>
      <c r="I89">
        <f t="shared" si="10"/>
        <v>0</v>
      </c>
      <c r="J89">
        <f t="shared" si="11"/>
        <v>-1000</v>
      </c>
      <c r="K89">
        <f t="shared" si="12"/>
        <v>0</v>
      </c>
      <c r="L89">
        <f t="shared" si="13"/>
      </c>
      <c r="M89">
        <f>MAX(K$3:K89)-K89</f>
        <v>0</v>
      </c>
    </row>
    <row r="90" spans="1:13" ht="13.5">
      <c r="A90" s="2"/>
      <c r="B90" s="3"/>
      <c r="F90" t="b">
        <f t="shared" si="8"/>
        <v>0</v>
      </c>
      <c r="G90" t="b">
        <f t="shared" si="9"/>
        <v>0</v>
      </c>
      <c r="H90">
        <f t="shared" si="14"/>
        <v>0</v>
      </c>
      <c r="I90">
        <f t="shared" si="10"/>
        <v>0</v>
      </c>
      <c r="J90">
        <f t="shared" si="11"/>
        <v>-1000</v>
      </c>
      <c r="K90">
        <f t="shared" si="12"/>
        <v>0</v>
      </c>
      <c r="L90">
        <f t="shared" si="13"/>
      </c>
      <c r="M90">
        <f>MAX(K$3:K90)-K90</f>
        <v>0</v>
      </c>
    </row>
    <row r="91" spans="1:13" ht="13.5">
      <c r="A91" s="2"/>
      <c r="B91" s="3"/>
      <c r="F91" t="b">
        <f t="shared" si="8"/>
        <v>0</v>
      </c>
      <c r="G91" t="b">
        <f t="shared" si="9"/>
        <v>0</v>
      </c>
      <c r="H91">
        <f t="shared" si="14"/>
        <v>0</v>
      </c>
      <c r="I91">
        <f t="shared" si="10"/>
        <v>0</v>
      </c>
      <c r="J91">
        <f t="shared" si="11"/>
        <v>-1000</v>
      </c>
      <c r="K91">
        <f t="shared" si="12"/>
        <v>0</v>
      </c>
      <c r="L91">
        <f t="shared" si="13"/>
      </c>
      <c r="M91">
        <f>MAX(K$3:K91)-K91</f>
        <v>0</v>
      </c>
    </row>
    <row r="92" spans="1:13" ht="13.5">
      <c r="A92" s="2"/>
      <c r="B92" s="3"/>
      <c r="F92" t="b">
        <f t="shared" si="8"/>
        <v>0</v>
      </c>
      <c r="G92" t="b">
        <f t="shared" si="9"/>
        <v>0</v>
      </c>
      <c r="H92">
        <f t="shared" si="14"/>
        <v>0</v>
      </c>
      <c r="I92">
        <f t="shared" si="10"/>
        <v>0</v>
      </c>
      <c r="J92">
        <f t="shared" si="11"/>
        <v>-1000</v>
      </c>
      <c r="K92">
        <f t="shared" si="12"/>
        <v>0</v>
      </c>
      <c r="L92">
        <f t="shared" si="13"/>
      </c>
      <c r="M92">
        <f>MAX(K$3:K92)-K92</f>
        <v>0</v>
      </c>
    </row>
    <row r="93" spans="1:13" ht="13.5">
      <c r="A93" s="2"/>
      <c r="B93" s="3"/>
      <c r="F93" t="b">
        <f t="shared" si="8"/>
        <v>0</v>
      </c>
      <c r="G93" t="b">
        <f t="shared" si="9"/>
        <v>0</v>
      </c>
      <c r="H93">
        <f t="shared" si="14"/>
        <v>0</v>
      </c>
      <c r="I93">
        <f t="shared" si="10"/>
        <v>0</v>
      </c>
      <c r="J93">
        <f t="shared" si="11"/>
        <v>-1000</v>
      </c>
      <c r="K93">
        <f t="shared" si="12"/>
        <v>0</v>
      </c>
      <c r="L93">
        <f t="shared" si="13"/>
      </c>
      <c r="M93">
        <f>MAX(K$3:K93)-K93</f>
        <v>0</v>
      </c>
    </row>
    <row r="94" spans="1:13" ht="13.5">
      <c r="A94" s="2"/>
      <c r="B94" s="3"/>
      <c r="F94" t="b">
        <f t="shared" si="8"/>
        <v>0</v>
      </c>
      <c r="G94" t="b">
        <f t="shared" si="9"/>
        <v>0</v>
      </c>
      <c r="H94">
        <f t="shared" si="14"/>
        <v>0</v>
      </c>
      <c r="I94">
        <f t="shared" si="10"/>
        <v>0</v>
      </c>
      <c r="J94">
        <f t="shared" si="11"/>
        <v>-1000</v>
      </c>
      <c r="K94">
        <f t="shared" si="12"/>
        <v>0</v>
      </c>
      <c r="L94">
        <f t="shared" si="13"/>
      </c>
      <c r="M94">
        <f>MAX(K$3:K94)-K94</f>
        <v>0</v>
      </c>
    </row>
    <row r="95" spans="1:13" ht="13.5">
      <c r="A95" s="2"/>
      <c r="B95" s="3"/>
      <c r="F95" t="b">
        <f t="shared" si="8"/>
        <v>0</v>
      </c>
      <c r="G95" t="b">
        <f t="shared" si="9"/>
        <v>0</v>
      </c>
      <c r="H95">
        <f t="shared" si="14"/>
        <v>0</v>
      </c>
      <c r="I95">
        <f t="shared" si="10"/>
        <v>0</v>
      </c>
      <c r="J95">
        <f t="shared" si="11"/>
        <v>-1000</v>
      </c>
      <c r="K95">
        <f t="shared" si="12"/>
        <v>0</v>
      </c>
      <c r="L95">
        <f t="shared" si="13"/>
      </c>
      <c r="M95">
        <f>MAX(K$3:K95)-K95</f>
        <v>0</v>
      </c>
    </row>
    <row r="96" spans="1:13" ht="13.5">
      <c r="A96" s="2"/>
      <c r="B96" s="3"/>
      <c r="F96" t="b">
        <f t="shared" si="8"/>
        <v>0</v>
      </c>
      <c r="G96" t="b">
        <f t="shared" si="9"/>
        <v>0</v>
      </c>
      <c r="H96">
        <f t="shared" si="14"/>
        <v>0</v>
      </c>
      <c r="I96">
        <f t="shared" si="10"/>
        <v>0</v>
      </c>
      <c r="J96">
        <f t="shared" si="11"/>
        <v>-1000</v>
      </c>
      <c r="K96">
        <f t="shared" si="12"/>
        <v>0</v>
      </c>
      <c r="L96">
        <f t="shared" si="13"/>
      </c>
      <c r="M96">
        <f>MAX(K$3:K96)-K96</f>
        <v>0</v>
      </c>
    </row>
    <row r="97" spans="1:13" ht="13.5">
      <c r="A97" s="2"/>
      <c r="B97" s="3"/>
      <c r="F97" t="b">
        <f t="shared" si="8"/>
        <v>0</v>
      </c>
      <c r="G97" t="b">
        <f t="shared" si="9"/>
        <v>0</v>
      </c>
      <c r="H97">
        <f t="shared" si="14"/>
        <v>0</v>
      </c>
      <c r="I97">
        <f t="shared" si="10"/>
        <v>0</v>
      </c>
      <c r="J97">
        <f t="shared" si="11"/>
        <v>-1000</v>
      </c>
      <c r="K97">
        <f t="shared" si="12"/>
        <v>0</v>
      </c>
      <c r="L97">
        <f t="shared" si="13"/>
      </c>
      <c r="M97">
        <f>MAX(K$3:K97)-K97</f>
        <v>0</v>
      </c>
    </row>
    <row r="98" spans="1:13" ht="13.5">
      <c r="A98" s="2"/>
      <c r="B98" s="3"/>
      <c r="F98" t="b">
        <f t="shared" si="8"/>
        <v>0</v>
      </c>
      <c r="G98" t="b">
        <f t="shared" si="9"/>
        <v>0</v>
      </c>
      <c r="H98">
        <f t="shared" si="14"/>
        <v>0</v>
      </c>
      <c r="I98">
        <f t="shared" si="10"/>
        <v>0</v>
      </c>
      <c r="J98">
        <f t="shared" si="11"/>
        <v>-1000</v>
      </c>
      <c r="K98">
        <f t="shared" si="12"/>
        <v>0</v>
      </c>
      <c r="L98">
        <f t="shared" si="13"/>
      </c>
      <c r="M98">
        <f>MAX(K$3:K98)-K98</f>
        <v>0</v>
      </c>
    </row>
    <row r="99" spans="1:13" ht="13.5">
      <c r="A99" s="2"/>
      <c r="B99" s="3"/>
      <c r="F99" t="b">
        <f t="shared" si="8"/>
        <v>0</v>
      </c>
      <c r="G99" t="b">
        <f t="shared" si="9"/>
        <v>0</v>
      </c>
      <c r="H99">
        <f t="shared" si="14"/>
        <v>0</v>
      </c>
      <c r="I99">
        <f t="shared" si="10"/>
        <v>0</v>
      </c>
      <c r="J99">
        <f t="shared" si="11"/>
        <v>-1000</v>
      </c>
      <c r="K99">
        <f t="shared" si="12"/>
        <v>0</v>
      </c>
      <c r="L99">
        <f t="shared" si="13"/>
      </c>
      <c r="M99">
        <f>MAX(K$3:K99)-K99</f>
        <v>0</v>
      </c>
    </row>
    <row r="100" spans="1:13" ht="13.5">
      <c r="A100" s="2"/>
      <c r="B100" s="3"/>
      <c r="F100" t="b">
        <f t="shared" si="8"/>
        <v>0</v>
      </c>
      <c r="G100" t="b">
        <f t="shared" si="9"/>
        <v>0</v>
      </c>
      <c r="H100">
        <f t="shared" si="14"/>
        <v>0</v>
      </c>
      <c r="I100">
        <f t="shared" si="10"/>
        <v>0</v>
      </c>
      <c r="J100">
        <f t="shared" si="11"/>
        <v>-1000</v>
      </c>
      <c r="K100">
        <f t="shared" si="12"/>
        <v>0</v>
      </c>
      <c r="L100">
        <f t="shared" si="13"/>
      </c>
      <c r="M100">
        <f>MAX(K$3:K100)-K100</f>
        <v>0</v>
      </c>
    </row>
    <row r="101" spans="1:13" ht="13.5">
      <c r="A101" s="2"/>
      <c r="B101" s="3"/>
      <c r="F101" t="b">
        <f t="shared" si="8"/>
        <v>0</v>
      </c>
      <c r="G101" t="b">
        <f t="shared" si="9"/>
        <v>0</v>
      </c>
      <c r="H101">
        <f t="shared" si="14"/>
        <v>0</v>
      </c>
      <c r="I101">
        <f t="shared" si="10"/>
        <v>0</v>
      </c>
      <c r="J101">
        <f t="shared" si="11"/>
        <v>-1000</v>
      </c>
      <c r="K101">
        <f t="shared" si="12"/>
        <v>0</v>
      </c>
      <c r="L101">
        <f t="shared" si="13"/>
      </c>
      <c r="M101">
        <f>MAX(K$3:K101)-K101</f>
        <v>0</v>
      </c>
    </row>
    <row r="102" spans="1:13" ht="13.5">
      <c r="A102" s="2"/>
      <c r="B102" s="3"/>
      <c r="F102" t="b">
        <f t="shared" si="8"/>
        <v>0</v>
      </c>
      <c r="G102" t="b">
        <f t="shared" si="9"/>
        <v>0</v>
      </c>
      <c r="H102">
        <f t="shared" si="14"/>
        <v>0</v>
      </c>
      <c r="I102">
        <f t="shared" si="10"/>
        <v>0</v>
      </c>
      <c r="J102">
        <f t="shared" si="11"/>
        <v>-1000</v>
      </c>
      <c r="K102">
        <f t="shared" si="12"/>
        <v>0</v>
      </c>
      <c r="L102">
        <f t="shared" si="13"/>
      </c>
      <c r="M102">
        <f>MAX(K$3:K102)-K102</f>
        <v>0</v>
      </c>
    </row>
    <row r="103" spans="1:13" ht="13.5">
      <c r="A103" s="2"/>
      <c r="B103" s="3"/>
      <c r="F103" t="b">
        <f t="shared" si="8"/>
        <v>0</v>
      </c>
      <c r="G103" t="b">
        <f t="shared" si="9"/>
        <v>0</v>
      </c>
      <c r="H103">
        <f t="shared" si="14"/>
        <v>0</v>
      </c>
      <c r="I103">
        <f t="shared" si="10"/>
        <v>0</v>
      </c>
      <c r="J103">
        <f t="shared" si="11"/>
        <v>-1000</v>
      </c>
      <c r="K103">
        <f t="shared" si="12"/>
        <v>0</v>
      </c>
      <c r="L103">
        <f t="shared" si="13"/>
      </c>
      <c r="M103">
        <f>MAX(K$3:K103)-K103</f>
        <v>0</v>
      </c>
    </row>
    <row r="104" spans="1:13" ht="13.5">
      <c r="A104" s="2"/>
      <c r="B104" s="3"/>
      <c r="F104" t="b">
        <f t="shared" si="8"/>
        <v>0</v>
      </c>
      <c r="G104" t="b">
        <f t="shared" si="9"/>
        <v>0</v>
      </c>
      <c r="H104">
        <f t="shared" si="14"/>
        <v>0</v>
      </c>
      <c r="I104">
        <f t="shared" si="10"/>
        <v>0</v>
      </c>
      <c r="J104">
        <f t="shared" si="11"/>
        <v>-1000</v>
      </c>
      <c r="K104">
        <f t="shared" si="12"/>
        <v>0</v>
      </c>
      <c r="L104">
        <f t="shared" si="13"/>
      </c>
      <c r="M104">
        <f>MAX(K$3:K104)-K104</f>
        <v>0</v>
      </c>
    </row>
    <row r="105" spans="1:13" ht="13.5">
      <c r="A105" s="2"/>
      <c r="B105" s="3"/>
      <c r="F105" t="b">
        <f t="shared" si="8"/>
        <v>0</v>
      </c>
      <c r="G105" t="b">
        <f t="shared" si="9"/>
        <v>0</v>
      </c>
      <c r="H105">
        <f t="shared" si="14"/>
        <v>0</v>
      </c>
      <c r="I105">
        <f t="shared" si="10"/>
        <v>0</v>
      </c>
      <c r="J105">
        <f t="shared" si="11"/>
        <v>-1000</v>
      </c>
      <c r="K105">
        <f t="shared" si="12"/>
        <v>0</v>
      </c>
      <c r="L105">
        <f t="shared" si="13"/>
      </c>
      <c r="M105">
        <f>MAX(K$3:K105)-K105</f>
        <v>0</v>
      </c>
    </row>
    <row r="106" spans="1:13" ht="13.5">
      <c r="A106" s="2"/>
      <c r="B106" s="3"/>
      <c r="F106" t="b">
        <f t="shared" si="8"/>
        <v>0</v>
      </c>
      <c r="G106" t="b">
        <f t="shared" si="9"/>
        <v>0</v>
      </c>
      <c r="H106">
        <f t="shared" si="14"/>
        <v>0</v>
      </c>
      <c r="I106">
        <f t="shared" si="10"/>
        <v>0</v>
      </c>
      <c r="J106">
        <f t="shared" si="11"/>
        <v>-1000</v>
      </c>
      <c r="K106">
        <f t="shared" si="12"/>
        <v>0</v>
      </c>
      <c r="L106">
        <f t="shared" si="13"/>
      </c>
      <c r="M106">
        <f>MAX(K$3:K106)-K106</f>
        <v>0</v>
      </c>
    </row>
    <row r="107" spans="1:13" ht="13.5">
      <c r="A107" s="2"/>
      <c r="B107" s="3"/>
      <c r="F107" t="b">
        <f t="shared" si="8"/>
        <v>0</v>
      </c>
      <c r="G107" t="b">
        <f t="shared" si="9"/>
        <v>0</v>
      </c>
      <c r="H107">
        <f t="shared" si="14"/>
        <v>0</v>
      </c>
      <c r="I107">
        <f t="shared" si="10"/>
        <v>0</v>
      </c>
      <c r="J107">
        <f t="shared" si="11"/>
        <v>-1000</v>
      </c>
      <c r="K107">
        <f t="shared" si="12"/>
        <v>0</v>
      </c>
      <c r="L107">
        <f t="shared" si="13"/>
      </c>
      <c r="M107">
        <f>MAX(K$3:K107)-K107</f>
        <v>0</v>
      </c>
    </row>
    <row r="108" spans="1:13" ht="13.5">
      <c r="A108" s="2"/>
      <c r="B108" s="3"/>
      <c r="F108" t="b">
        <f t="shared" si="8"/>
        <v>0</v>
      </c>
      <c r="G108" t="b">
        <f t="shared" si="9"/>
        <v>0</v>
      </c>
      <c r="H108">
        <f t="shared" si="14"/>
        <v>0</v>
      </c>
      <c r="I108">
        <f t="shared" si="10"/>
        <v>0</v>
      </c>
      <c r="J108">
        <f t="shared" si="11"/>
        <v>-1000</v>
      </c>
      <c r="K108">
        <f t="shared" si="12"/>
        <v>0</v>
      </c>
      <c r="L108">
        <f t="shared" si="13"/>
      </c>
      <c r="M108">
        <f>MAX(K$3:K108)-K108</f>
        <v>0</v>
      </c>
    </row>
    <row r="109" spans="1:13" ht="13.5">
      <c r="A109" s="2"/>
      <c r="B109" s="3"/>
      <c r="F109" t="b">
        <f t="shared" si="8"/>
        <v>0</v>
      </c>
      <c r="G109" t="b">
        <f t="shared" si="9"/>
        <v>0</v>
      </c>
      <c r="H109">
        <f t="shared" si="14"/>
        <v>0</v>
      </c>
      <c r="I109">
        <f t="shared" si="10"/>
        <v>0</v>
      </c>
      <c r="J109">
        <f t="shared" si="11"/>
        <v>-1000</v>
      </c>
      <c r="K109">
        <f t="shared" si="12"/>
        <v>0</v>
      </c>
      <c r="L109">
        <f t="shared" si="13"/>
      </c>
      <c r="M109">
        <f>MAX(K$3:K109)-K109</f>
        <v>0</v>
      </c>
    </row>
    <row r="110" spans="1:13" ht="13.5">
      <c r="A110" s="2"/>
      <c r="B110" s="3"/>
      <c r="F110" t="b">
        <f t="shared" si="8"/>
        <v>0</v>
      </c>
      <c r="G110" t="b">
        <f t="shared" si="9"/>
        <v>0</v>
      </c>
      <c r="H110">
        <f t="shared" si="14"/>
        <v>0</v>
      </c>
      <c r="I110">
        <f t="shared" si="10"/>
        <v>0</v>
      </c>
      <c r="J110">
        <f t="shared" si="11"/>
        <v>-1000</v>
      </c>
      <c r="K110">
        <f t="shared" si="12"/>
        <v>0</v>
      </c>
      <c r="L110">
        <f t="shared" si="13"/>
      </c>
      <c r="M110">
        <f>MAX(K$3:K110)-K110</f>
        <v>0</v>
      </c>
    </row>
    <row r="111" spans="1:13" ht="13.5">
      <c r="A111" s="2"/>
      <c r="B111" s="3"/>
      <c r="F111" t="b">
        <f t="shared" si="8"/>
        <v>0</v>
      </c>
      <c r="G111" t="b">
        <f t="shared" si="9"/>
        <v>0</v>
      </c>
      <c r="H111">
        <f t="shared" si="14"/>
        <v>0</v>
      </c>
      <c r="I111">
        <f t="shared" si="10"/>
        <v>0</v>
      </c>
      <c r="J111">
        <f t="shared" si="11"/>
        <v>-1000</v>
      </c>
      <c r="K111">
        <f t="shared" si="12"/>
        <v>0</v>
      </c>
      <c r="L111">
        <f t="shared" si="13"/>
      </c>
      <c r="M111">
        <f>MAX(K$3:K111)-K111</f>
        <v>0</v>
      </c>
    </row>
    <row r="112" spans="1:13" ht="13.5">
      <c r="A112" s="2"/>
      <c r="B112" s="3"/>
      <c r="F112" t="b">
        <f t="shared" si="8"/>
        <v>0</v>
      </c>
      <c r="G112" t="b">
        <f t="shared" si="9"/>
        <v>0</v>
      </c>
      <c r="H112">
        <f t="shared" si="14"/>
        <v>0</v>
      </c>
      <c r="I112">
        <f t="shared" si="10"/>
        <v>0</v>
      </c>
      <c r="J112">
        <f t="shared" si="11"/>
        <v>-1000</v>
      </c>
      <c r="K112">
        <f t="shared" si="12"/>
        <v>0</v>
      </c>
      <c r="L112">
        <f t="shared" si="13"/>
      </c>
      <c r="M112">
        <f>MAX(K$3:K112)-K112</f>
        <v>0</v>
      </c>
    </row>
    <row r="113" spans="1:13" ht="13.5">
      <c r="A113" s="2"/>
      <c r="B113" s="3"/>
      <c r="F113" t="b">
        <f t="shared" si="8"/>
        <v>0</v>
      </c>
      <c r="G113" t="b">
        <f t="shared" si="9"/>
        <v>0</v>
      </c>
      <c r="H113">
        <f t="shared" si="14"/>
        <v>0</v>
      </c>
      <c r="I113">
        <f t="shared" si="10"/>
        <v>0</v>
      </c>
      <c r="J113">
        <f t="shared" si="11"/>
        <v>-1000</v>
      </c>
      <c r="K113">
        <f t="shared" si="12"/>
        <v>0</v>
      </c>
      <c r="L113">
        <f t="shared" si="13"/>
      </c>
      <c r="M113">
        <f>MAX(K$3:K113)-K113</f>
        <v>0</v>
      </c>
    </row>
    <row r="114" spans="1:13" ht="13.5">
      <c r="A114" s="2"/>
      <c r="B114" s="3"/>
      <c r="F114" t="b">
        <f t="shared" si="8"/>
        <v>0</v>
      </c>
      <c r="G114" t="b">
        <f t="shared" si="9"/>
        <v>0</v>
      </c>
      <c r="H114">
        <f t="shared" si="14"/>
        <v>0</v>
      </c>
      <c r="I114">
        <f t="shared" si="10"/>
        <v>0</v>
      </c>
      <c r="J114">
        <f t="shared" si="11"/>
        <v>-1000</v>
      </c>
      <c r="K114">
        <f t="shared" si="12"/>
        <v>0</v>
      </c>
      <c r="L114">
        <f t="shared" si="13"/>
      </c>
      <c r="M114">
        <f>MAX(K$3:K114)-K114</f>
        <v>0</v>
      </c>
    </row>
    <row r="115" spans="1:13" ht="13.5">
      <c r="A115" s="2"/>
      <c r="B115" s="3"/>
      <c r="F115" t="b">
        <f t="shared" si="8"/>
        <v>0</v>
      </c>
      <c r="G115" t="b">
        <f t="shared" si="9"/>
        <v>0</v>
      </c>
      <c r="H115">
        <f t="shared" si="14"/>
        <v>0</v>
      </c>
      <c r="I115">
        <f t="shared" si="10"/>
        <v>0</v>
      </c>
      <c r="J115">
        <f t="shared" si="11"/>
        <v>-1000</v>
      </c>
      <c r="K115">
        <f t="shared" si="12"/>
        <v>0</v>
      </c>
      <c r="L115">
        <f t="shared" si="13"/>
      </c>
      <c r="M115">
        <f>MAX(K$3:K115)-K115</f>
        <v>0</v>
      </c>
    </row>
    <row r="116" spans="1:13" ht="13.5">
      <c r="A116" s="2"/>
      <c r="B116" s="3"/>
      <c r="F116" t="b">
        <f t="shared" si="8"/>
        <v>0</v>
      </c>
      <c r="G116" t="b">
        <f t="shared" si="9"/>
        <v>0</v>
      </c>
      <c r="H116">
        <f t="shared" si="14"/>
        <v>0</v>
      </c>
      <c r="I116">
        <f t="shared" si="10"/>
        <v>0</v>
      </c>
      <c r="J116">
        <f t="shared" si="11"/>
        <v>-1000</v>
      </c>
      <c r="K116">
        <f t="shared" si="12"/>
        <v>0</v>
      </c>
      <c r="L116">
        <f t="shared" si="13"/>
      </c>
      <c r="M116">
        <f>MAX(K$3:K116)-K116</f>
        <v>0</v>
      </c>
    </row>
    <row r="117" spans="1:13" ht="13.5">
      <c r="A117" s="2"/>
      <c r="B117" s="3"/>
      <c r="F117" t="b">
        <f t="shared" si="8"/>
        <v>0</v>
      </c>
      <c r="G117" t="b">
        <f t="shared" si="9"/>
        <v>0</v>
      </c>
      <c r="H117">
        <f t="shared" si="14"/>
        <v>0</v>
      </c>
      <c r="I117">
        <f t="shared" si="10"/>
        <v>0</v>
      </c>
      <c r="J117">
        <f t="shared" si="11"/>
        <v>-1000</v>
      </c>
      <c r="K117">
        <f t="shared" si="12"/>
        <v>0</v>
      </c>
      <c r="L117">
        <f t="shared" si="13"/>
      </c>
      <c r="M117">
        <f>MAX(K$3:K117)-K117</f>
        <v>0</v>
      </c>
    </row>
    <row r="118" spans="1:13" ht="13.5">
      <c r="A118" s="2"/>
      <c r="B118" s="3"/>
      <c r="F118" t="b">
        <f t="shared" si="8"/>
        <v>0</v>
      </c>
      <c r="G118" t="b">
        <f t="shared" si="9"/>
        <v>0</v>
      </c>
      <c r="H118">
        <f t="shared" si="14"/>
        <v>0</v>
      </c>
      <c r="I118">
        <f t="shared" si="10"/>
        <v>0</v>
      </c>
      <c r="J118">
        <f t="shared" si="11"/>
        <v>-1000</v>
      </c>
      <c r="K118">
        <f t="shared" si="12"/>
        <v>0</v>
      </c>
      <c r="L118">
        <f t="shared" si="13"/>
      </c>
      <c r="M118">
        <f>MAX(K$3:K118)-K118</f>
        <v>0</v>
      </c>
    </row>
    <row r="119" spans="1:13" ht="13.5">
      <c r="A119" s="2"/>
      <c r="B119" s="3"/>
      <c r="F119" t="b">
        <f t="shared" si="8"/>
        <v>0</v>
      </c>
      <c r="G119" t="b">
        <f t="shared" si="9"/>
        <v>0</v>
      </c>
      <c r="H119">
        <f t="shared" si="14"/>
        <v>0</v>
      </c>
      <c r="I119">
        <f t="shared" si="10"/>
        <v>0</v>
      </c>
      <c r="J119">
        <f t="shared" si="11"/>
        <v>-1000</v>
      </c>
      <c r="K119">
        <f t="shared" si="12"/>
        <v>0</v>
      </c>
      <c r="L119">
        <f t="shared" si="13"/>
      </c>
      <c r="M119">
        <f>MAX(K$3:K119)-K119</f>
        <v>0</v>
      </c>
    </row>
    <row r="120" spans="1:13" ht="13.5">
      <c r="A120" s="2"/>
      <c r="B120" s="3"/>
      <c r="F120" t="b">
        <f t="shared" si="8"/>
        <v>0</v>
      </c>
      <c r="G120" t="b">
        <f t="shared" si="9"/>
        <v>0</v>
      </c>
      <c r="H120">
        <f t="shared" si="14"/>
        <v>0</v>
      </c>
      <c r="I120">
        <f t="shared" si="10"/>
        <v>0</v>
      </c>
      <c r="J120">
        <f t="shared" si="11"/>
        <v>-1000</v>
      </c>
      <c r="K120">
        <f t="shared" si="12"/>
        <v>0</v>
      </c>
      <c r="L120">
        <f t="shared" si="13"/>
      </c>
      <c r="M120">
        <f>MAX(K$3:K120)-K120</f>
        <v>0</v>
      </c>
    </row>
    <row r="121" spans="1:13" ht="13.5">
      <c r="A121" s="2"/>
      <c r="B121" s="3"/>
      <c r="F121" t="b">
        <f t="shared" si="8"/>
        <v>0</v>
      </c>
      <c r="G121" t="b">
        <f t="shared" si="9"/>
        <v>0</v>
      </c>
      <c r="H121">
        <f t="shared" si="14"/>
        <v>0</v>
      </c>
      <c r="I121">
        <f t="shared" si="10"/>
        <v>0</v>
      </c>
      <c r="J121">
        <f t="shared" si="11"/>
        <v>-1000</v>
      </c>
      <c r="K121">
        <f t="shared" si="12"/>
        <v>0</v>
      </c>
      <c r="L121">
        <f t="shared" si="13"/>
      </c>
      <c r="M121">
        <f>MAX(K$3:K121)-K121</f>
        <v>0</v>
      </c>
    </row>
    <row r="122" spans="1:13" ht="13.5">
      <c r="A122" s="2"/>
      <c r="B122" s="3"/>
      <c r="F122" t="b">
        <f t="shared" si="8"/>
        <v>0</v>
      </c>
      <c r="G122" t="b">
        <f t="shared" si="9"/>
        <v>0</v>
      </c>
      <c r="H122">
        <f t="shared" si="14"/>
        <v>0</v>
      </c>
      <c r="I122">
        <f t="shared" si="10"/>
        <v>0</v>
      </c>
      <c r="J122">
        <f t="shared" si="11"/>
        <v>-1000</v>
      </c>
      <c r="K122">
        <f t="shared" si="12"/>
        <v>0</v>
      </c>
      <c r="L122">
        <f t="shared" si="13"/>
      </c>
      <c r="M122">
        <f>MAX(K$3:K122)-K122</f>
        <v>0</v>
      </c>
    </row>
    <row r="123" spans="1:13" ht="13.5">
      <c r="A123" s="2"/>
      <c r="B123" s="3"/>
      <c r="F123" t="b">
        <f t="shared" si="8"/>
        <v>0</v>
      </c>
      <c r="G123" t="b">
        <f t="shared" si="9"/>
        <v>0</v>
      </c>
      <c r="H123">
        <f t="shared" si="14"/>
        <v>0</v>
      </c>
      <c r="I123">
        <f t="shared" si="10"/>
        <v>0</v>
      </c>
      <c r="J123">
        <f t="shared" si="11"/>
        <v>-1000</v>
      </c>
      <c r="K123">
        <f t="shared" si="12"/>
        <v>0</v>
      </c>
      <c r="L123">
        <f t="shared" si="13"/>
      </c>
      <c r="M123">
        <f>MAX(K$3:K123)-K123</f>
        <v>0</v>
      </c>
    </row>
    <row r="124" spans="1:13" ht="13.5">
      <c r="A124" s="2"/>
      <c r="B124" s="3"/>
      <c r="F124" t="b">
        <f t="shared" si="8"/>
        <v>0</v>
      </c>
      <c r="G124" t="b">
        <f t="shared" si="9"/>
        <v>0</v>
      </c>
      <c r="H124">
        <f t="shared" si="14"/>
        <v>0</v>
      </c>
      <c r="I124">
        <f t="shared" si="10"/>
        <v>0</v>
      </c>
      <c r="J124">
        <f t="shared" si="11"/>
        <v>-1000</v>
      </c>
      <c r="K124">
        <f t="shared" si="12"/>
        <v>0</v>
      </c>
      <c r="L124">
        <f t="shared" si="13"/>
      </c>
      <c r="M124">
        <f>MAX(K$3:K124)-K124</f>
        <v>0</v>
      </c>
    </row>
    <row r="125" spans="1:13" ht="13.5">
      <c r="A125" s="2"/>
      <c r="B125" s="3"/>
      <c r="F125" t="b">
        <f t="shared" si="8"/>
        <v>0</v>
      </c>
      <c r="G125" t="b">
        <f t="shared" si="9"/>
        <v>0</v>
      </c>
      <c r="H125">
        <f t="shared" si="14"/>
        <v>0</v>
      </c>
      <c r="I125">
        <f t="shared" si="10"/>
        <v>0</v>
      </c>
      <c r="J125">
        <f t="shared" si="11"/>
        <v>-1000</v>
      </c>
      <c r="K125">
        <f t="shared" si="12"/>
        <v>0</v>
      </c>
      <c r="L125">
        <f t="shared" si="13"/>
      </c>
      <c r="M125">
        <f>MAX(K$3:K125)-K125</f>
        <v>0</v>
      </c>
    </row>
    <row r="126" spans="1:13" ht="13.5">
      <c r="A126" s="2"/>
      <c r="B126" s="3"/>
      <c r="F126" t="b">
        <f t="shared" si="8"/>
        <v>0</v>
      </c>
      <c r="G126" t="b">
        <f t="shared" si="9"/>
        <v>0</v>
      </c>
      <c r="H126">
        <f t="shared" si="14"/>
        <v>0</v>
      </c>
      <c r="I126">
        <f t="shared" si="10"/>
        <v>0</v>
      </c>
      <c r="J126">
        <f t="shared" si="11"/>
        <v>-1000</v>
      </c>
      <c r="K126">
        <f t="shared" si="12"/>
        <v>0</v>
      </c>
      <c r="L126">
        <f t="shared" si="13"/>
      </c>
      <c r="M126">
        <f>MAX(K$3:K126)-K126</f>
        <v>0</v>
      </c>
    </row>
    <row r="127" spans="1:13" ht="13.5">
      <c r="A127" s="2"/>
      <c r="B127" s="3"/>
      <c r="F127" t="b">
        <f t="shared" si="8"/>
        <v>0</v>
      </c>
      <c r="G127" t="b">
        <f t="shared" si="9"/>
        <v>0</v>
      </c>
      <c r="H127">
        <f t="shared" si="14"/>
        <v>0</v>
      </c>
      <c r="I127">
        <f t="shared" si="10"/>
        <v>0</v>
      </c>
      <c r="J127">
        <f t="shared" si="11"/>
        <v>-1000</v>
      </c>
      <c r="K127">
        <f t="shared" si="12"/>
        <v>0</v>
      </c>
      <c r="L127">
        <f t="shared" si="13"/>
      </c>
      <c r="M127">
        <f>MAX(K$3:K127)-K127</f>
        <v>0</v>
      </c>
    </row>
    <row r="128" spans="1:13" ht="13.5">
      <c r="A128" s="2"/>
      <c r="B128" s="3"/>
      <c r="F128" t="b">
        <f t="shared" si="8"/>
        <v>0</v>
      </c>
      <c r="G128" t="b">
        <f t="shared" si="9"/>
        <v>0</v>
      </c>
      <c r="H128">
        <f t="shared" si="14"/>
        <v>0</v>
      </c>
      <c r="I128">
        <f t="shared" si="10"/>
        <v>0</v>
      </c>
      <c r="J128">
        <f t="shared" si="11"/>
        <v>-1000</v>
      </c>
      <c r="K128">
        <f t="shared" si="12"/>
        <v>0</v>
      </c>
      <c r="L128">
        <f t="shared" si="13"/>
      </c>
      <c r="M128">
        <f>MAX(K$3:K128)-K128</f>
        <v>0</v>
      </c>
    </row>
    <row r="129" spans="1:13" ht="13.5">
      <c r="A129" s="2"/>
      <c r="B129" s="3"/>
      <c r="F129" t="b">
        <f t="shared" si="8"/>
        <v>0</v>
      </c>
      <c r="G129" t="b">
        <f t="shared" si="9"/>
        <v>0</v>
      </c>
      <c r="H129">
        <f t="shared" si="14"/>
        <v>0</v>
      </c>
      <c r="I129">
        <f t="shared" si="10"/>
        <v>0</v>
      </c>
      <c r="J129">
        <f t="shared" si="11"/>
        <v>-1000</v>
      </c>
      <c r="K129">
        <f t="shared" si="12"/>
        <v>0</v>
      </c>
      <c r="L129">
        <f t="shared" si="13"/>
      </c>
      <c r="M129">
        <f>MAX(K$3:K129)-K129</f>
        <v>0</v>
      </c>
    </row>
    <row r="130" spans="1:13" ht="13.5">
      <c r="A130" s="2"/>
      <c r="B130" s="3"/>
      <c r="F130" t="b">
        <f t="shared" si="8"/>
        <v>0</v>
      </c>
      <c r="G130" t="b">
        <f t="shared" si="9"/>
        <v>0</v>
      </c>
      <c r="H130">
        <f t="shared" si="14"/>
        <v>0</v>
      </c>
      <c r="I130">
        <f t="shared" si="10"/>
        <v>0</v>
      </c>
      <c r="J130">
        <f t="shared" si="11"/>
        <v>-1000</v>
      </c>
      <c r="K130">
        <f t="shared" si="12"/>
        <v>0</v>
      </c>
      <c r="L130">
        <f t="shared" si="13"/>
      </c>
      <c r="M130">
        <f>MAX(K$3:K130)-K130</f>
        <v>0</v>
      </c>
    </row>
    <row r="131" spans="1:13" ht="13.5">
      <c r="A131" s="2"/>
      <c r="B131" s="3"/>
      <c r="F131" t="b">
        <f t="shared" si="8"/>
        <v>0</v>
      </c>
      <c r="G131" t="b">
        <f t="shared" si="9"/>
        <v>0</v>
      </c>
      <c r="H131">
        <f t="shared" si="14"/>
        <v>0</v>
      </c>
      <c r="I131">
        <f t="shared" si="10"/>
        <v>0</v>
      </c>
      <c r="J131">
        <f t="shared" si="11"/>
        <v>-1000</v>
      </c>
      <c r="K131">
        <f t="shared" si="12"/>
        <v>0</v>
      </c>
      <c r="L131">
        <f t="shared" si="13"/>
      </c>
      <c r="M131">
        <f>MAX(K$3:K131)-K131</f>
        <v>0</v>
      </c>
    </row>
    <row r="132" spans="1:13" ht="13.5">
      <c r="A132" s="2"/>
      <c r="B132" s="3"/>
      <c r="F132" t="b">
        <f aca="true" t="shared" si="15" ref="F132:F195">AND(C131&lt;B132,C131&gt;D132,B131&lt;E131)</f>
        <v>0</v>
      </c>
      <c r="G132" t="b">
        <f aca="true" t="shared" si="16" ref="G132:G195">F132</f>
        <v>0</v>
      </c>
      <c r="H132">
        <f t="shared" si="14"/>
        <v>0</v>
      </c>
      <c r="I132">
        <f aca="true" t="shared" si="17" ref="I132:I195">IF(F132,C131*H132*$O$3-$O$2,I131)</f>
        <v>0</v>
      </c>
      <c r="J132">
        <f aca="true" t="shared" si="18" ref="J132:J195">I132-E132*$O$3*H132-$O$2</f>
        <v>-1000</v>
      </c>
      <c r="K132">
        <f aca="true" t="shared" si="19" ref="K132:K195">IF(G132,K131+J132,K131)</f>
        <v>0</v>
      </c>
      <c r="L132">
        <f aca="true" t="shared" si="20" ref="L132:L195">IF(AND(G132,J132&gt;0),J132,IF(AND(G132,J132&lt;0),J132,""))</f>
      </c>
      <c r="M132">
        <f>MAX(K$3:K132)-K132</f>
        <v>0</v>
      </c>
    </row>
    <row r="133" spans="1:13" ht="13.5">
      <c r="A133" s="2"/>
      <c r="B133" s="3"/>
      <c r="F133" t="b">
        <f t="shared" si="15"/>
        <v>0</v>
      </c>
      <c r="G133" t="b">
        <f t="shared" si="16"/>
        <v>0</v>
      </c>
      <c r="H133">
        <f t="shared" si="14"/>
        <v>0</v>
      </c>
      <c r="I133">
        <f t="shared" si="17"/>
        <v>0</v>
      </c>
      <c r="J133">
        <f t="shared" si="18"/>
        <v>-1000</v>
      </c>
      <c r="K133">
        <f t="shared" si="19"/>
        <v>0</v>
      </c>
      <c r="L133">
        <f t="shared" si="20"/>
      </c>
      <c r="M133">
        <f>MAX(K$3:K133)-K133</f>
        <v>0</v>
      </c>
    </row>
    <row r="134" spans="1:13" ht="13.5">
      <c r="A134" s="2"/>
      <c r="B134" s="3"/>
      <c r="F134" t="b">
        <f t="shared" si="15"/>
        <v>0</v>
      </c>
      <c r="G134" t="b">
        <f t="shared" si="16"/>
        <v>0</v>
      </c>
      <c r="H134">
        <f t="shared" si="14"/>
        <v>0</v>
      </c>
      <c r="I134">
        <f t="shared" si="17"/>
        <v>0</v>
      </c>
      <c r="J134">
        <f t="shared" si="18"/>
        <v>-1000</v>
      </c>
      <c r="K134">
        <f t="shared" si="19"/>
        <v>0</v>
      </c>
      <c r="L134">
        <f t="shared" si="20"/>
      </c>
      <c r="M134">
        <f>MAX(K$3:K134)-K134</f>
        <v>0</v>
      </c>
    </row>
    <row r="135" spans="1:13" ht="13.5">
      <c r="A135" s="2"/>
      <c r="B135" s="3"/>
      <c r="F135" t="b">
        <f t="shared" si="15"/>
        <v>0</v>
      </c>
      <c r="G135" t="b">
        <f t="shared" si="16"/>
        <v>0</v>
      </c>
      <c r="H135">
        <f t="shared" si="14"/>
        <v>0</v>
      </c>
      <c r="I135">
        <f t="shared" si="17"/>
        <v>0</v>
      </c>
      <c r="J135">
        <f t="shared" si="18"/>
        <v>-1000</v>
      </c>
      <c r="K135">
        <f t="shared" si="19"/>
        <v>0</v>
      </c>
      <c r="L135">
        <f t="shared" si="20"/>
      </c>
      <c r="M135">
        <f>MAX(K$3:K135)-K135</f>
        <v>0</v>
      </c>
    </row>
    <row r="136" spans="1:13" ht="13.5">
      <c r="A136" s="2"/>
      <c r="B136" s="3"/>
      <c r="F136" t="b">
        <f t="shared" si="15"/>
        <v>0</v>
      </c>
      <c r="G136" t="b">
        <f t="shared" si="16"/>
        <v>0</v>
      </c>
      <c r="H136">
        <f t="shared" si="14"/>
        <v>0</v>
      </c>
      <c r="I136">
        <f t="shared" si="17"/>
        <v>0</v>
      </c>
      <c r="J136">
        <f t="shared" si="18"/>
        <v>-1000</v>
      </c>
      <c r="K136">
        <f t="shared" si="19"/>
        <v>0</v>
      </c>
      <c r="L136">
        <f t="shared" si="20"/>
      </c>
      <c r="M136">
        <f>MAX(K$3:K136)-K136</f>
        <v>0</v>
      </c>
    </row>
    <row r="137" spans="1:13" ht="13.5">
      <c r="A137" s="2"/>
      <c r="B137" s="3"/>
      <c r="F137" t="b">
        <f t="shared" si="15"/>
        <v>0</v>
      </c>
      <c r="G137" t="b">
        <f t="shared" si="16"/>
        <v>0</v>
      </c>
      <c r="H137">
        <f t="shared" si="14"/>
        <v>0</v>
      </c>
      <c r="I137">
        <f t="shared" si="17"/>
        <v>0</v>
      </c>
      <c r="J137">
        <f t="shared" si="18"/>
        <v>-1000</v>
      </c>
      <c r="K137">
        <f t="shared" si="19"/>
        <v>0</v>
      </c>
      <c r="L137">
        <f t="shared" si="20"/>
      </c>
      <c r="M137">
        <f>MAX(K$3:K137)-K137</f>
        <v>0</v>
      </c>
    </row>
    <row r="138" spans="1:13" ht="13.5">
      <c r="A138" s="2"/>
      <c r="B138" s="3"/>
      <c r="F138" t="b">
        <f t="shared" si="15"/>
        <v>0</v>
      </c>
      <c r="G138" t="b">
        <f t="shared" si="16"/>
        <v>0</v>
      </c>
      <c r="H138">
        <f t="shared" si="14"/>
        <v>0</v>
      </c>
      <c r="I138">
        <f t="shared" si="17"/>
        <v>0</v>
      </c>
      <c r="J138">
        <f t="shared" si="18"/>
        <v>-1000</v>
      </c>
      <c r="K138">
        <f t="shared" si="19"/>
        <v>0</v>
      </c>
      <c r="L138">
        <f t="shared" si="20"/>
      </c>
      <c r="M138">
        <f>MAX(K$3:K138)-K138</f>
        <v>0</v>
      </c>
    </row>
    <row r="139" spans="1:13" ht="13.5">
      <c r="A139" s="2"/>
      <c r="B139" s="3"/>
      <c r="F139" t="b">
        <f t="shared" si="15"/>
        <v>0</v>
      </c>
      <c r="G139" t="b">
        <f t="shared" si="16"/>
        <v>0</v>
      </c>
      <c r="H139">
        <f t="shared" si="14"/>
        <v>0</v>
      </c>
      <c r="I139">
        <f t="shared" si="17"/>
        <v>0</v>
      </c>
      <c r="J139">
        <f t="shared" si="18"/>
        <v>-1000</v>
      </c>
      <c r="K139">
        <f t="shared" si="19"/>
        <v>0</v>
      </c>
      <c r="L139">
        <f t="shared" si="20"/>
      </c>
      <c r="M139">
        <f>MAX(K$3:K139)-K139</f>
        <v>0</v>
      </c>
    </row>
    <row r="140" spans="1:13" ht="13.5">
      <c r="A140" s="2"/>
      <c r="B140" s="3"/>
      <c r="F140" t="b">
        <f t="shared" si="15"/>
        <v>0</v>
      </c>
      <c r="G140" t="b">
        <f t="shared" si="16"/>
        <v>0</v>
      </c>
      <c r="H140">
        <f t="shared" si="14"/>
        <v>0</v>
      </c>
      <c r="I140">
        <f t="shared" si="17"/>
        <v>0</v>
      </c>
      <c r="J140">
        <f t="shared" si="18"/>
        <v>-1000</v>
      </c>
      <c r="K140">
        <f t="shared" si="19"/>
        <v>0</v>
      </c>
      <c r="L140">
        <f t="shared" si="20"/>
      </c>
      <c r="M140">
        <f>MAX(K$3:K140)-K140</f>
        <v>0</v>
      </c>
    </row>
    <row r="141" spans="1:13" ht="13.5">
      <c r="A141" s="2"/>
      <c r="B141" s="3"/>
      <c r="F141" t="b">
        <f t="shared" si="15"/>
        <v>0</v>
      </c>
      <c r="G141" t="b">
        <f t="shared" si="16"/>
        <v>0</v>
      </c>
      <c r="H141">
        <f t="shared" si="14"/>
        <v>0</v>
      </c>
      <c r="I141">
        <f t="shared" si="17"/>
        <v>0</v>
      </c>
      <c r="J141">
        <f t="shared" si="18"/>
        <v>-1000</v>
      </c>
      <c r="K141">
        <f t="shared" si="19"/>
        <v>0</v>
      </c>
      <c r="L141">
        <f t="shared" si="20"/>
      </c>
      <c r="M141">
        <f>MAX(K$3:K141)-K141</f>
        <v>0</v>
      </c>
    </row>
    <row r="142" spans="1:13" ht="13.5">
      <c r="A142" s="2"/>
      <c r="B142" s="3"/>
      <c r="F142" t="b">
        <f t="shared" si="15"/>
        <v>0</v>
      </c>
      <c r="G142" t="b">
        <f t="shared" si="16"/>
        <v>0</v>
      </c>
      <c r="H142">
        <f aca="true" t="shared" si="21" ref="H142:H205">IF(F142,1,IF(G141,0,H141))</f>
        <v>0</v>
      </c>
      <c r="I142">
        <f t="shared" si="17"/>
        <v>0</v>
      </c>
      <c r="J142">
        <f t="shared" si="18"/>
        <v>-1000</v>
      </c>
      <c r="K142">
        <f t="shared" si="19"/>
        <v>0</v>
      </c>
      <c r="L142">
        <f t="shared" si="20"/>
      </c>
      <c r="M142">
        <f>MAX(K$3:K142)-K142</f>
        <v>0</v>
      </c>
    </row>
    <row r="143" spans="1:13" ht="13.5">
      <c r="A143" s="2"/>
      <c r="B143" s="3"/>
      <c r="F143" t="b">
        <f t="shared" si="15"/>
        <v>0</v>
      </c>
      <c r="G143" t="b">
        <f t="shared" si="16"/>
        <v>0</v>
      </c>
      <c r="H143">
        <f t="shared" si="21"/>
        <v>0</v>
      </c>
      <c r="I143">
        <f t="shared" si="17"/>
        <v>0</v>
      </c>
      <c r="J143">
        <f t="shared" si="18"/>
        <v>-1000</v>
      </c>
      <c r="K143">
        <f t="shared" si="19"/>
        <v>0</v>
      </c>
      <c r="L143">
        <f t="shared" si="20"/>
      </c>
      <c r="M143">
        <f>MAX(K$3:K143)-K143</f>
        <v>0</v>
      </c>
    </row>
    <row r="144" spans="1:13" ht="13.5">
      <c r="A144" s="2"/>
      <c r="B144" s="3"/>
      <c r="F144" t="b">
        <f t="shared" si="15"/>
        <v>0</v>
      </c>
      <c r="G144" t="b">
        <f t="shared" si="16"/>
        <v>0</v>
      </c>
      <c r="H144">
        <f t="shared" si="21"/>
        <v>0</v>
      </c>
      <c r="I144">
        <f t="shared" si="17"/>
        <v>0</v>
      </c>
      <c r="J144">
        <f t="shared" si="18"/>
        <v>-1000</v>
      </c>
      <c r="K144">
        <f t="shared" si="19"/>
        <v>0</v>
      </c>
      <c r="L144">
        <f t="shared" si="20"/>
      </c>
      <c r="M144">
        <f>MAX(K$3:K144)-K144</f>
        <v>0</v>
      </c>
    </row>
    <row r="145" spans="1:13" ht="13.5">
      <c r="A145" s="2"/>
      <c r="B145" s="3"/>
      <c r="F145" t="b">
        <f t="shared" si="15"/>
        <v>0</v>
      </c>
      <c r="G145" t="b">
        <f t="shared" si="16"/>
        <v>0</v>
      </c>
      <c r="H145">
        <f t="shared" si="21"/>
        <v>0</v>
      </c>
      <c r="I145">
        <f t="shared" si="17"/>
        <v>0</v>
      </c>
      <c r="J145">
        <f t="shared" si="18"/>
        <v>-1000</v>
      </c>
      <c r="K145">
        <f t="shared" si="19"/>
        <v>0</v>
      </c>
      <c r="L145">
        <f t="shared" si="20"/>
      </c>
      <c r="M145">
        <f>MAX(K$3:K145)-K145</f>
        <v>0</v>
      </c>
    </row>
    <row r="146" spans="1:13" ht="13.5">
      <c r="A146" s="2"/>
      <c r="B146" s="3"/>
      <c r="F146" t="b">
        <f t="shared" si="15"/>
        <v>0</v>
      </c>
      <c r="G146" t="b">
        <f t="shared" si="16"/>
        <v>0</v>
      </c>
      <c r="H146">
        <f t="shared" si="21"/>
        <v>0</v>
      </c>
      <c r="I146">
        <f t="shared" si="17"/>
        <v>0</v>
      </c>
      <c r="J146">
        <f t="shared" si="18"/>
        <v>-1000</v>
      </c>
      <c r="K146">
        <f t="shared" si="19"/>
        <v>0</v>
      </c>
      <c r="L146">
        <f t="shared" si="20"/>
      </c>
      <c r="M146">
        <f>MAX(K$3:K146)-K146</f>
        <v>0</v>
      </c>
    </row>
    <row r="147" spans="1:13" ht="13.5">
      <c r="A147" s="2"/>
      <c r="B147" s="3"/>
      <c r="F147" t="b">
        <f t="shared" si="15"/>
        <v>0</v>
      </c>
      <c r="G147" t="b">
        <f t="shared" si="16"/>
        <v>0</v>
      </c>
      <c r="H147">
        <f t="shared" si="21"/>
        <v>0</v>
      </c>
      <c r="I147">
        <f t="shared" si="17"/>
        <v>0</v>
      </c>
      <c r="J147">
        <f t="shared" si="18"/>
        <v>-1000</v>
      </c>
      <c r="K147">
        <f t="shared" si="19"/>
        <v>0</v>
      </c>
      <c r="L147">
        <f t="shared" si="20"/>
      </c>
      <c r="M147">
        <f>MAX(K$3:K147)-K147</f>
        <v>0</v>
      </c>
    </row>
    <row r="148" spans="1:13" ht="13.5">
      <c r="A148" s="2"/>
      <c r="B148" s="3"/>
      <c r="F148" t="b">
        <f t="shared" si="15"/>
        <v>0</v>
      </c>
      <c r="G148" t="b">
        <f t="shared" si="16"/>
        <v>0</v>
      </c>
      <c r="H148">
        <f t="shared" si="21"/>
        <v>0</v>
      </c>
      <c r="I148">
        <f t="shared" si="17"/>
        <v>0</v>
      </c>
      <c r="J148">
        <f t="shared" si="18"/>
        <v>-1000</v>
      </c>
      <c r="K148">
        <f t="shared" si="19"/>
        <v>0</v>
      </c>
      <c r="L148">
        <f t="shared" si="20"/>
      </c>
      <c r="M148">
        <f>MAX(K$3:K148)-K148</f>
        <v>0</v>
      </c>
    </row>
    <row r="149" spans="1:13" ht="13.5">
      <c r="A149" s="2"/>
      <c r="B149" s="3"/>
      <c r="F149" t="b">
        <f t="shared" si="15"/>
        <v>0</v>
      </c>
      <c r="G149" t="b">
        <f t="shared" si="16"/>
        <v>0</v>
      </c>
      <c r="H149">
        <f t="shared" si="21"/>
        <v>0</v>
      </c>
      <c r="I149">
        <f t="shared" si="17"/>
        <v>0</v>
      </c>
      <c r="J149">
        <f t="shared" si="18"/>
        <v>-1000</v>
      </c>
      <c r="K149">
        <f t="shared" si="19"/>
        <v>0</v>
      </c>
      <c r="L149">
        <f t="shared" si="20"/>
      </c>
      <c r="M149">
        <f>MAX(K$3:K149)-K149</f>
        <v>0</v>
      </c>
    </row>
    <row r="150" spans="1:13" ht="13.5">
      <c r="A150" s="2"/>
      <c r="B150" s="3"/>
      <c r="F150" t="b">
        <f t="shared" si="15"/>
        <v>0</v>
      </c>
      <c r="G150" t="b">
        <f t="shared" si="16"/>
        <v>0</v>
      </c>
      <c r="H150">
        <f t="shared" si="21"/>
        <v>0</v>
      </c>
      <c r="I150">
        <f t="shared" si="17"/>
        <v>0</v>
      </c>
      <c r="J150">
        <f t="shared" si="18"/>
        <v>-1000</v>
      </c>
      <c r="K150">
        <f t="shared" si="19"/>
        <v>0</v>
      </c>
      <c r="L150">
        <f t="shared" si="20"/>
      </c>
      <c r="M150">
        <f>MAX(K$3:K150)-K150</f>
        <v>0</v>
      </c>
    </row>
    <row r="151" spans="1:13" ht="13.5">
      <c r="A151" s="2"/>
      <c r="B151" s="3"/>
      <c r="F151" t="b">
        <f t="shared" si="15"/>
        <v>0</v>
      </c>
      <c r="G151" t="b">
        <f t="shared" si="16"/>
        <v>0</v>
      </c>
      <c r="H151">
        <f t="shared" si="21"/>
        <v>0</v>
      </c>
      <c r="I151">
        <f t="shared" si="17"/>
        <v>0</v>
      </c>
      <c r="J151">
        <f t="shared" si="18"/>
        <v>-1000</v>
      </c>
      <c r="K151">
        <f t="shared" si="19"/>
        <v>0</v>
      </c>
      <c r="L151">
        <f t="shared" si="20"/>
      </c>
      <c r="M151">
        <f>MAX(K$3:K151)-K151</f>
        <v>0</v>
      </c>
    </row>
    <row r="152" spans="1:13" ht="13.5">
      <c r="A152" s="2"/>
      <c r="B152" s="3"/>
      <c r="F152" t="b">
        <f t="shared" si="15"/>
        <v>0</v>
      </c>
      <c r="G152" t="b">
        <f t="shared" si="16"/>
        <v>0</v>
      </c>
      <c r="H152">
        <f t="shared" si="21"/>
        <v>0</v>
      </c>
      <c r="I152">
        <f t="shared" si="17"/>
        <v>0</v>
      </c>
      <c r="J152">
        <f t="shared" si="18"/>
        <v>-1000</v>
      </c>
      <c r="K152">
        <f t="shared" si="19"/>
        <v>0</v>
      </c>
      <c r="L152">
        <f t="shared" si="20"/>
      </c>
      <c r="M152">
        <f>MAX(K$3:K152)-K152</f>
        <v>0</v>
      </c>
    </row>
    <row r="153" spans="1:13" ht="13.5">
      <c r="A153" s="2"/>
      <c r="B153" s="3"/>
      <c r="F153" t="b">
        <f t="shared" si="15"/>
        <v>0</v>
      </c>
      <c r="G153" t="b">
        <f t="shared" si="16"/>
        <v>0</v>
      </c>
      <c r="H153">
        <f t="shared" si="21"/>
        <v>0</v>
      </c>
      <c r="I153">
        <f t="shared" si="17"/>
        <v>0</v>
      </c>
      <c r="J153">
        <f t="shared" si="18"/>
        <v>-1000</v>
      </c>
      <c r="K153">
        <f t="shared" si="19"/>
        <v>0</v>
      </c>
      <c r="L153">
        <f t="shared" si="20"/>
      </c>
      <c r="M153">
        <f>MAX(K$3:K153)-K153</f>
        <v>0</v>
      </c>
    </row>
    <row r="154" spans="1:13" ht="13.5">
      <c r="A154" s="2"/>
      <c r="B154" s="3"/>
      <c r="F154" t="b">
        <f t="shared" si="15"/>
        <v>0</v>
      </c>
      <c r="G154" t="b">
        <f t="shared" si="16"/>
        <v>0</v>
      </c>
      <c r="H154">
        <f t="shared" si="21"/>
        <v>0</v>
      </c>
      <c r="I154">
        <f t="shared" si="17"/>
        <v>0</v>
      </c>
      <c r="J154">
        <f t="shared" si="18"/>
        <v>-1000</v>
      </c>
      <c r="K154">
        <f t="shared" si="19"/>
        <v>0</v>
      </c>
      <c r="L154">
        <f t="shared" si="20"/>
      </c>
      <c r="M154">
        <f>MAX(K$3:K154)-K154</f>
        <v>0</v>
      </c>
    </row>
    <row r="155" spans="1:13" ht="13.5">
      <c r="A155" s="2"/>
      <c r="B155" s="3"/>
      <c r="F155" t="b">
        <f t="shared" si="15"/>
        <v>0</v>
      </c>
      <c r="G155" t="b">
        <f t="shared" si="16"/>
        <v>0</v>
      </c>
      <c r="H155">
        <f t="shared" si="21"/>
        <v>0</v>
      </c>
      <c r="I155">
        <f t="shared" si="17"/>
        <v>0</v>
      </c>
      <c r="J155">
        <f t="shared" si="18"/>
        <v>-1000</v>
      </c>
      <c r="K155">
        <f t="shared" si="19"/>
        <v>0</v>
      </c>
      <c r="L155">
        <f t="shared" si="20"/>
      </c>
      <c r="M155">
        <f>MAX(K$3:K155)-K155</f>
        <v>0</v>
      </c>
    </row>
    <row r="156" spans="1:13" ht="13.5">
      <c r="A156" s="2"/>
      <c r="B156" s="3"/>
      <c r="F156" t="b">
        <f t="shared" si="15"/>
        <v>0</v>
      </c>
      <c r="G156" t="b">
        <f t="shared" si="16"/>
        <v>0</v>
      </c>
      <c r="H156">
        <f t="shared" si="21"/>
        <v>0</v>
      </c>
      <c r="I156">
        <f t="shared" si="17"/>
        <v>0</v>
      </c>
      <c r="J156">
        <f t="shared" si="18"/>
        <v>-1000</v>
      </c>
      <c r="K156">
        <f t="shared" si="19"/>
        <v>0</v>
      </c>
      <c r="L156">
        <f t="shared" si="20"/>
      </c>
      <c r="M156">
        <f>MAX(K$3:K156)-K156</f>
        <v>0</v>
      </c>
    </row>
    <row r="157" spans="1:13" ht="13.5">
      <c r="A157" s="2"/>
      <c r="B157" s="3"/>
      <c r="F157" t="b">
        <f t="shared" si="15"/>
        <v>0</v>
      </c>
      <c r="G157" t="b">
        <f t="shared" si="16"/>
        <v>0</v>
      </c>
      <c r="H157">
        <f t="shared" si="21"/>
        <v>0</v>
      </c>
      <c r="I157">
        <f t="shared" si="17"/>
        <v>0</v>
      </c>
      <c r="J157">
        <f t="shared" si="18"/>
        <v>-1000</v>
      </c>
      <c r="K157">
        <f t="shared" si="19"/>
        <v>0</v>
      </c>
      <c r="L157">
        <f t="shared" si="20"/>
      </c>
      <c r="M157">
        <f>MAX(K$3:K157)-K157</f>
        <v>0</v>
      </c>
    </row>
    <row r="158" spans="1:13" ht="13.5">
      <c r="A158" s="2"/>
      <c r="B158" s="3"/>
      <c r="F158" t="b">
        <f t="shared" si="15"/>
        <v>0</v>
      </c>
      <c r="G158" t="b">
        <f t="shared" si="16"/>
        <v>0</v>
      </c>
      <c r="H158">
        <f t="shared" si="21"/>
        <v>0</v>
      </c>
      <c r="I158">
        <f t="shared" si="17"/>
        <v>0</v>
      </c>
      <c r="J158">
        <f t="shared" si="18"/>
        <v>-1000</v>
      </c>
      <c r="K158">
        <f t="shared" si="19"/>
        <v>0</v>
      </c>
      <c r="L158">
        <f t="shared" si="20"/>
      </c>
      <c r="M158">
        <f>MAX(K$3:K158)-K158</f>
        <v>0</v>
      </c>
    </row>
    <row r="159" spans="1:13" ht="13.5">
      <c r="A159" s="2"/>
      <c r="B159" s="3"/>
      <c r="F159" t="b">
        <f t="shared" si="15"/>
        <v>0</v>
      </c>
      <c r="G159" t="b">
        <f t="shared" si="16"/>
        <v>0</v>
      </c>
      <c r="H159">
        <f t="shared" si="21"/>
        <v>0</v>
      </c>
      <c r="I159">
        <f t="shared" si="17"/>
        <v>0</v>
      </c>
      <c r="J159">
        <f t="shared" si="18"/>
        <v>-1000</v>
      </c>
      <c r="K159">
        <f t="shared" si="19"/>
        <v>0</v>
      </c>
      <c r="L159">
        <f t="shared" si="20"/>
      </c>
      <c r="M159">
        <f>MAX(K$3:K159)-K159</f>
        <v>0</v>
      </c>
    </row>
    <row r="160" spans="1:13" ht="13.5">
      <c r="A160" s="2"/>
      <c r="B160" s="3"/>
      <c r="F160" t="b">
        <f t="shared" si="15"/>
        <v>0</v>
      </c>
      <c r="G160" t="b">
        <f t="shared" si="16"/>
        <v>0</v>
      </c>
      <c r="H160">
        <f t="shared" si="21"/>
        <v>0</v>
      </c>
      <c r="I160">
        <f t="shared" si="17"/>
        <v>0</v>
      </c>
      <c r="J160">
        <f t="shared" si="18"/>
        <v>-1000</v>
      </c>
      <c r="K160">
        <f t="shared" si="19"/>
        <v>0</v>
      </c>
      <c r="L160">
        <f t="shared" si="20"/>
      </c>
      <c r="M160">
        <f>MAX(K$3:K160)-K160</f>
        <v>0</v>
      </c>
    </row>
    <row r="161" spans="1:13" ht="13.5">
      <c r="A161" s="2"/>
      <c r="B161" s="3"/>
      <c r="F161" t="b">
        <f t="shared" si="15"/>
        <v>0</v>
      </c>
      <c r="G161" t="b">
        <f t="shared" si="16"/>
        <v>0</v>
      </c>
      <c r="H161">
        <f t="shared" si="21"/>
        <v>0</v>
      </c>
      <c r="I161">
        <f t="shared" si="17"/>
        <v>0</v>
      </c>
      <c r="J161">
        <f t="shared" si="18"/>
        <v>-1000</v>
      </c>
      <c r="K161">
        <f t="shared" si="19"/>
        <v>0</v>
      </c>
      <c r="L161">
        <f t="shared" si="20"/>
      </c>
      <c r="M161">
        <f>MAX(K$3:K161)-K161</f>
        <v>0</v>
      </c>
    </row>
    <row r="162" spans="1:13" ht="13.5">
      <c r="A162" s="2"/>
      <c r="B162" s="3"/>
      <c r="F162" t="b">
        <f t="shared" si="15"/>
        <v>0</v>
      </c>
      <c r="G162" t="b">
        <f t="shared" si="16"/>
        <v>0</v>
      </c>
      <c r="H162">
        <f t="shared" si="21"/>
        <v>0</v>
      </c>
      <c r="I162">
        <f t="shared" si="17"/>
        <v>0</v>
      </c>
      <c r="J162">
        <f t="shared" si="18"/>
        <v>-1000</v>
      </c>
      <c r="K162">
        <f t="shared" si="19"/>
        <v>0</v>
      </c>
      <c r="L162">
        <f t="shared" si="20"/>
      </c>
      <c r="M162">
        <f>MAX(K$3:K162)-K162</f>
        <v>0</v>
      </c>
    </row>
    <row r="163" spans="1:13" ht="13.5">
      <c r="A163" s="2"/>
      <c r="B163" s="3"/>
      <c r="F163" t="b">
        <f t="shared" si="15"/>
        <v>0</v>
      </c>
      <c r="G163" t="b">
        <f t="shared" si="16"/>
        <v>0</v>
      </c>
      <c r="H163">
        <f t="shared" si="21"/>
        <v>0</v>
      </c>
      <c r="I163">
        <f t="shared" si="17"/>
        <v>0</v>
      </c>
      <c r="J163">
        <f t="shared" si="18"/>
        <v>-1000</v>
      </c>
      <c r="K163">
        <f t="shared" si="19"/>
        <v>0</v>
      </c>
      <c r="L163">
        <f t="shared" si="20"/>
      </c>
      <c r="M163">
        <f>MAX(K$3:K163)-K163</f>
        <v>0</v>
      </c>
    </row>
    <row r="164" spans="1:13" ht="13.5">
      <c r="A164" s="2"/>
      <c r="B164" s="3"/>
      <c r="F164" t="b">
        <f t="shared" si="15"/>
        <v>0</v>
      </c>
      <c r="G164" t="b">
        <f t="shared" si="16"/>
        <v>0</v>
      </c>
      <c r="H164">
        <f t="shared" si="21"/>
        <v>0</v>
      </c>
      <c r="I164">
        <f t="shared" si="17"/>
        <v>0</v>
      </c>
      <c r="J164">
        <f t="shared" si="18"/>
        <v>-1000</v>
      </c>
      <c r="K164">
        <f t="shared" si="19"/>
        <v>0</v>
      </c>
      <c r="L164">
        <f t="shared" si="20"/>
      </c>
      <c r="M164">
        <f>MAX(K$3:K164)-K164</f>
        <v>0</v>
      </c>
    </row>
    <row r="165" spans="1:13" ht="13.5">
      <c r="A165" s="2"/>
      <c r="B165" s="3"/>
      <c r="F165" t="b">
        <f t="shared" si="15"/>
        <v>0</v>
      </c>
      <c r="G165" t="b">
        <f t="shared" si="16"/>
        <v>0</v>
      </c>
      <c r="H165">
        <f t="shared" si="21"/>
        <v>0</v>
      </c>
      <c r="I165">
        <f t="shared" si="17"/>
        <v>0</v>
      </c>
      <c r="J165">
        <f t="shared" si="18"/>
        <v>-1000</v>
      </c>
      <c r="K165">
        <f t="shared" si="19"/>
        <v>0</v>
      </c>
      <c r="L165">
        <f t="shared" si="20"/>
      </c>
      <c r="M165">
        <f>MAX(K$3:K165)-K165</f>
        <v>0</v>
      </c>
    </row>
    <row r="166" spans="1:13" ht="13.5">
      <c r="A166" s="2"/>
      <c r="B166" s="3"/>
      <c r="F166" t="b">
        <f t="shared" si="15"/>
        <v>0</v>
      </c>
      <c r="G166" t="b">
        <f t="shared" si="16"/>
        <v>0</v>
      </c>
      <c r="H166">
        <f t="shared" si="21"/>
        <v>0</v>
      </c>
      <c r="I166">
        <f t="shared" si="17"/>
        <v>0</v>
      </c>
      <c r="J166">
        <f t="shared" si="18"/>
        <v>-1000</v>
      </c>
      <c r="K166">
        <f t="shared" si="19"/>
        <v>0</v>
      </c>
      <c r="L166">
        <f t="shared" si="20"/>
      </c>
      <c r="M166">
        <f>MAX(K$3:K166)-K166</f>
        <v>0</v>
      </c>
    </row>
    <row r="167" spans="1:13" ht="13.5">
      <c r="A167" s="2"/>
      <c r="B167" s="3"/>
      <c r="F167" t="b">
        <f t="shared" si="15"/>
        <v>0</v>
      </c>
      <c r="G167" t="b">
        <f t="shared" si="16"/>
        <v>0</v>
      </c>
      <c r="H167">
        <f t="shared" si="21"/>
        <v>0</v>
      </c>
      <c r="I167">
        <f t="shared" si="17"/>
        <v>0</v>
      </c>
      <c r="J167">
        <f t="shared" si="18"/>
        <v>-1000</v>
      </c>
      <c r="K167">
        <f t="shared" si="19"/>
        <v>0</v>
      </c>
      <c r="L167">
        <f t="shared" si="20"/>
      </c>
      <c r="M167">
        <f>MAX(K$3:K167)-K167</f>
        <v>0</v>
      </c>
    </row>
    <row r="168" spans="1:13" ht="13.5">
      <c r="A168" s="2"/>
      <c r="B168" s="3"/>
      <c r="F168" t="b">
        <f t="shared" si="15"/>
        <v>0</v>
      </c>
      <c r="G168" t="b">
        <f t="shared" si="16"/>
        <v>0</v>
      </c>
      <c r="H168">
        <f t="shared" si="21"/>
        <v>0</v>
      </c>
      <c r="I168">
        <f t="shared" si="17"/>
        <v>0</v>
      </c>
      <c r="J168">
        <f t="shared" si="18"/>
        <v>-1000</v>
      </c>
      <c r="K168">
        <f t="shared" si="19"/>
        <v>0</v>
      </c>
      <c r="L168">
        <f t="shared" si="20"/>
      </c>
      <c r="M168">
        <f>MAX(K$3:K168)-K168</f>
        <v>0</v>
      </c>
    </row>
    <row r="169" spans="1:13" ht="13.5">
      <c r="A169" s="2"/>
      <c r="B169" s="3"/>
      <c r="F169" t="b">
        <f t="shared" si="15"/>
        <v>0</v>
      </c>
      <c r="G169" t="b">
        <f t="shared" si="16"/>
        <v>0</v>
      </c>
      <c r="H169">
        <f t="shared" si="21"/>
        <v>0</v>
      </c>
      <c r="I169">
        <f t="shared" si="17"/>
        <v>0</v>
      </c>
      <c r="J169">
        <f t="shared" si="18"/>
        <v>-1000</v>
      </c>
      <c r="K169">
        <f t="shared" si="19"/>
        <v>0</v>
      </c>
      <c r="L169">
        <f t="shared" si="20"/>
      </c>
      <c r="M169">
        <f>MAX(K$3:K169)-K169</f>
        <v>0</v>
      </c>
    </row>
    <row r="170" spans="1:13" ht="13.5">
      <c r="A170" s="2"/>
      <c r="B170" s="3"/>
      <c r="F170" t="b">
        <f t="shared" si="15"/>
        <v>0</v>
      </c>
      <c r="G170" t="b">
        <f t="shared" si="16"/>
        <v>0</v>
      </c>
      <c r="H170">
        <f t="shared" si="21"/>
        <v>0</v>
      </c>
      <c r="I170">
        <f t="shared" si="17"/>
        <v>0</v>
      </c>
      <c r="J170">
        <f t="shared" si="18"/>
        <v>-1000</v>
      </c>
      <c r="K170">
        <f t="shared" si="19"/>
        <v>0</v>
      </c>
      <c r="L170">
        <f t="shared" si="20"/>
      </c>
      <c r="M170">
        <f>MAX(K$3:K170)-K170</f>
        <v>0</v>
      </c>
    </row>
    <row r="171" spans="1:13" ht="13.5">
      <c r="A171" s="2"/>
      <c r="B171" s="3"/>
      <c r="F171" t="b">
        <f t="shared" si="15"/>
        <v>0</v>
      </c>
      <c r="G171" t="b">
        <f t="shared" si="16"/>
        <v>0</v>
      </c>
      <c r="H171">
        <f t="shared" si="21"/>
        <v>0</v>
      </c>
      <c r="I171">
        <f t="shared" si="17"/>
        <v>0</v>
      </c>
      <c r="J171">
        <f t="shared" si="18"/>
        <v>-1000</v>
      </c>
      <c r="K171">
        <f t="shared" si="19"/>
        <v>0</v>
      </c>
      <c r="L171">
        <f t="shared" si="20"/>
      </c>
      <c r="M171">
        <f>MAX(K$3:K171)-K171</f>
        <v>0</v>
      </c>
    </row>
    <row r="172" spans="1:13" ht="13.5">
      <c r="A172" s="2"/>
      <c r="B172" s="3"/>
      <c r="F172" t="b">
        <f t="shared" si="15"/>
        <v>0</v>
      </c>
      <c r="G172" t="b">
        <f t="shared" si="16"/>
        <v>0</v>
      </c>
      <c r="H172">
        <f t="shared" si="21"/>
        <v>0</v>
      </c>
      <c r="I172">
        <f t="shared" si="17"/>
        <v>0</v>
      </c>
      <c r="J172">
        <f t="shared" si="18"/>
        <v>-1000</v>
      </c>
      <c r="K172">
        <f t="shared" si="19"/>
        <v>0</v>
      </c>
      <c r="L172">
        <f t="shared" si="20"/>
      </c>
      <c r="M172">
        <f>MAX(K$3:K172)-K172</f>
        <v>0</v>
      </c>
    </row>
    <row r="173" spans="1:13" ht="13.5">
      <c r="A173" s="2"/>
      <c r="B173" s="3"/>
      <c r="F173" t="b">
        <f t="shared" si="15"/>
        <v>0</v>
      </c>
      <c r="G173" t="b">
        <f t="shared" si="16"/>
        <v>0</v>
      </c>
      <c r="H173">
        <f t="shared" si="21"/>
        <v>0</v>
      </c>
      <c r="I173">
        <f t="shared" si="17"/>
        <v>0</v>
      </c>
      <c r="J173">
        <f t="shared" si="18"/>
        <v>-1000</v>
      </c>
      <c r="K173">
        <f t="shared" si="19"/>
        <v>0</v>
      </c>
      <c r="L173">
        <f t="shared" si="20"/>
      </c>
      <c r="M173">
        <f>MAX(K$3:K173)-K173</f>
        <v>0</v>
      </c>
    </row>
    <row r="174" spans="1:13" ht="13.5">
      <c r="A174" s="2"/>
      <c r="B174" s="3"/>
      <c r="F174" t="b">
        <f t="shared" si="15"/>
        <v>0</v>
      </c>
      <c r="G174" t="b">
        <f t="shared" si="16"/>
        <v>0</v>
      </c>
      <c r="H174">
        <f t="shared" si="21"/>
        <v>0</v>
      </c>
      <c r="I174">
        <f t="shared" si="17"/>
        <v>0</v>
      </c>
      <c r="J174">
        <f t="shared" si="18"/>
        <v>-1000</v>
      </c>
      <c r="K174">
        <f t="shared" si="19"/>
        <v>0</v>
      </c>
      <c r="L174">
        <f t="shared" si="20"/>
      </c>
      <c r="M174">
        <f>MAX(K$3:K174)-K174</f>
        <v>0</v>
      </c>
    </row>
    <row r="175" spans="1:13" ht="13.5">
      <c r="A175" s="2"/>
      <c r="B175" s="3"/>
      <c r="F175" t="b">
        <f t="shared" si="15"/>
        <v>0</v>
      </c>
      <c r="G175" t="b">
        <f t="shared" si="16"/>
        <v>0</v>
      </c>
      <c r="H175">
        <f t="shared" si="21"/>
        <v>0</v>
      </c>
      <c r="I175">
        <f t="shared" si="17"/>
        <v>0</v>
      </c>
      <c r="J175">
        <f t="shared" si="18"/>
        <v>-1000</v>
      </c>
      <c r="K175">
        <f t="shared" si="19"/>
        <v>0</v>
      </c>
      <c r="L175">
        <f t="shared" si="20"/>
      </c>
      <c r="M175">
        <f>MAX(K$3:K175)-K175</f>
        <v>0</v>
      </c>
    </row>
    <row r="176" spans="1:13" ht="13.5">
      <c r="A176" s="2"/>
      <c r="B176" s="3"/>
      <c r="F176" t="b">
        <f t="shared" si="15"/>
        <v>0</v>
      </c>
      <c r="G176" t="b">
        <f t="shared" si="16"/>
        <v>0</v>
      </c>
      <c r="H176">
        <f t="shared" si="21"/>
        <v>0</v>
      </c>
      <c r="I176">
        <f t="shared" si="17"/>
        <v>0</v>
      </c>
      <c r="J176">
        <f t="shared" si="18"/>
        <v>-1000</v>
      </c>
      <c r="K176">
        <f t="shared" si="19"/>
        <v>0</v>
      </c>
      <c r="L176">
        <f t="shared" si="20"/>
      </c>
      <c r="M176">
        <f>MAX(K$3:K176)-K176</f>
        <v>0</v>
      </c>
    </row>
    <row r="177" spans="1:13" ht="13.5">
      <c r="A177" s="2"/>
      <c r="B177" s="3"/>
      <c r="F177" t="b">
        <f t="shared" si="15"/>
        <v>0</v>
      </c>
      <c r="G177" t="b">
        <f t="shared" si="16"/>
        <v>0</v>
      </c>
      <c r="H177">
        <f t="shared" si="21"/>
        <v>0</v>
      </c>
      <c r="I177">
        <f t="shared" si="17"/>
        <v>0</v>
      </c>
      <c r="J177">
        <f t="shared" si="18"/>
        <v>-1000</v>
      </c>
      <c r="K177">
        <f t="shared" si="19"/>
        <v>0</v>
      </c>
      <c r="L177">
        <f t="shared" si="20"/>
      </c>
      <c r="M177">
        <f>MAX(K$3:K177)-K177</f>
        <v>0</v>
      </c>
    </row>
    <row r="178" spans="1:13" ht="13.5">
      <c r="A178" s="2"/>
      <c r="B178" s="3"/>
      <c r="F178" t="b">
        <f t="shared" si="15"/>
        <v>0</v>
      </c>
      <c r="G178" t="b">
        <f t="shared" si="16"/>
        <v>0</v>
      </c>
      <c r="H178">
        <f t="shared" si="21"/>
        <v>0</v>
      </c>
      <c r="I178">
        <f t="shared" si="17"/>
        <v>0</v>
      </c>
      <c r="J178">
        <f t="shared" si="18"/>
        <v>-1000</v>
      </c>
      <c r="K178">
        <f t="shared" si="19"/>
        <v>0</v>
      </c>
      <c r="L178">
        <f t="shared" si="20"/>
      </c>
      <c r="M178">
        <f>MAX(K$3:K178)-K178</f>
        <v>0</v>
      </c>
    </row>
    <row r="179" spans="1:13" ht="13.5">
      <c r="A179" s="2"/>
      <c r="B179" s="3"/>
      <c r="F179" t="b">
        <f t="shared" si="15"/>
        <v>0</v>
      </c>
      <c r="G179" t="b">
        <f t="shared" si="16"/>
        <v>0</v>
      </c>
      <c r="H179">
        <f t="shared" si="21"/>
        <v>0</v>
      </c>
      <c r="I179">
        <f t="shared" si="17"/>
        <v>0</v>
      </c>
      <c r="J179">
        <f t="shared" si="18"/>
        <v>-1000</v>
      </c>
      <c r="K179">
        <f t="shared" si="19"/>
        <v>0</v>
      </c>
      <c r="L179">
        <f t="shared" si="20"/>
      </c>
      <c r="M179">
        <f>MAX(K$3:K179)-K179</f>
        <v>0</v>
      </c>
    </row>
    <row r="180" spans="1:13" ht="13.5">
      <c r="A180" s="2"/>
      <c r="B180" s="3"/>
      <c r="F180" t="b">
        <f t="shared" si="15"/>
        <v>0</v>
      </c>
      <c r="G180" t="b">
        <f t="shared" si="16"/>
        <v>0</v>
      </c>
      <c r="H180">
        <f t="shared" si="21"/>
        <v>0</v>
      </c>
      <c r="I180">
        <f t="shared" si="17"/>
        <v>0</v>
      </c>
      <c r="J180">
        <f t="shared" si="18"/>
        <v>-1000</v>
      </c>
      <c r="K180">
        <f t="shared" si="19"/>
        <v>0</v>
      </c>
      <c r="L180">
        <f t="shared" si="20"/>
      </c>
      <c r="M180">
        <f>MAX(K$3:K180)-K180</f>
        <v>0</v>
      </c>
    </row>
    <row r="181" spans="1:13" ht="13.5">
      <c r="A181" s="2"/>
      <c r="B181" s="3"/>
      <c r="F181" t="b">
        <f t="shared" si="15"/>
        <v>0</v>
      </c>
      <c r="G181" t="b">
        <f t="shared" si="16"/>
        <v>0</v>
      </c>
      <c r="H181">
        <f t="shared" si="21"/>
        <v>0</v>
      </c>
      <c r="I181">
        <f t="shared" si="17"/>
        <v>0</v>
      </c>
      <c r="J181">
        <f t="shared" si="18"/>
        <v>-1000</v>
      </c>
      <c r="K181">
        <f t="shared" si="19"/>
        <v>0</v>
      </c>
      <c r="L181">
        <f t="shared" si="20"/>
      </c>
      <c r="M181">
        <f>MAX(K$3:K181)-K181</f>
        <v>0</v>
      </c>
    </row>
    <row r="182" spans="1:13" ht="13.5">
      <c r="A182" s="2"/>
      <c r="B182" s="3"/>
      <c r="F182" t="b">
        <f t="shared" si="15"/>
        <v>0</v>
      </c>
      <c r="G182" t="b">
        <f t="shared" si="16"/>
        <v>0</v>
      </c>
      <c r="H182">
        <f t="shared" si="21"/>
        <v>0</v>
      </c>
      <c r="I182">
        <f t="shared" si="17"/>
        <v>0</v>
      </c>
      <c r="J182">
        <f t="shared" si="18"/>
        <v>-1000</v>
      </c>
      <c r="K182">
        <f t="shared" si="19"/>
        <v>0</v>
      </c>
      <c r="L182">
        <f t="shared" si="20"/>
      </c>
      <c r="M182">
        <f>MAX(K$3:K182)-K182</f>
        <v>0</v>
      </c>
    </row>
    <row r="183" spans="1:13" ht="13.5">
      <c r="A183" s="2"/>
      <c r="B183" s="3"/>
      <c r="F183" t="b">
        <f t="shared" si="15"/>
        <v>0</v>
      </c>
      <c r="G183" t="b">
        <f t="shared" si="16"/>
        <v>0</v>
      </c>
      <c r="H183">
        <f t="shared" si="21"/>
        <v>0</v>
      </c>
      <c r="I183">
        <f t="shared" si="17"/>
        <v>0</v>
      </c>
      <c r="J183">
        <f t="shared" si="18"/>
        <v>-1000</v>
      </c>
      <c r="K183">
        <f t="shared" si="19"/>
        <v>0</v>
      </c>
      <c r="L183">
        <f t="shared" si="20"/>
      </c>
      <c r="M183">
        <f>MAX(K$3:K183)-K183</f>
        <v>0</v>
      </c>
    </row>
    <row r="184" spans="1:13" ht="13.5">
      <c r="A184" s="2"/>
      <c r="B184" s="3"/>
      <c r="F184" t="b">
        <f t="shared" si="15"/>
        <v>0</v>
      </c>
      <c r="G184" t="b">
        <f t="shared" si="16"/>
        <v>0</v>
      </c>
      <c r="H184">
        <f t="shared" si="21"/>
        <v>0</v>
      </c>
      <c r="I184">
        <f t="shared" si="17"/>
        <v>0</v>
      </c>
      <c r="J184">
        <f t="shared" si="18"/>
        <v>-1000</v>
      </c>
      <c r="K184">
        <f t="shared" si="19"/>
        <v>0</v>
      </c>
      <c r="L184">
        <f t="shared" si="20"/>
      </c>
      <c r="M184">
        <f>MAX(K$3:K184)-K184</f>
        <v>0</v>
      </c>
    </row>
    <row r="185" spans="1:13" ht="13.5">
      <c r="A185" s="2"/>
      <c r="B185" s="3"/>
      <c r="F185" t="b">
        <f t="shared" si="15"/>
        <v>0</v>
      </c>
      <c r="G185" t="b">
        <f t="shared" si="16"/>
        <v>0</v>
      </c>
      <c r="H185">
        <f t="shared" si="21"/>
        <v>0</v>
      </c>
      <c r="I185">
        <f t="shared" si="17"/>
        <v>0</v>
      </c>
      <c r="J185">
        <f t="shared" si="18"/>
        <v>-1000</v>
      </c>
      <c r="K185">
        <f t="shared" si="19"/>
        <v>0</v>
      </c>
      <c r="L185">
        <f t="shared" si="20"/>
      </c>
      <c r="M185">
        <f>MAX(K$3:K185)-K185</f>
        <v>0</v>
      </c>
    </row>
    <row r="186" spans="1:13" ht="13.5">
      <c r="A186" s="2"/>
      <c r="B186" s="3"/>
      <c r="F186" t="b">
        <f t="shared" si="15"/>
        <v>0</v>
      </c>
      <c r="G186" t="b">
        <f t="shared" si="16"/>
        <v>0</v>
      </c>
      <c r="H186">
        <f t="shared" si="21"/>
        <v>0</v>
      </c>
      <c r="I186">
        <f t="shared" si="17"/>
        <v>0</v>
      </c>
      <c r="J186">
        <f t="shared" si="18"/>
        <v>-1000</v>
      </c>
      <c r="K186">
        <f t="shared" si="19"/>
        <v>0</v>
      </c>
      <c r="L186">
        <f t="shared" si="20"/>
      </c>
      <c r="M186">
        <f>MAX(K$3:K186)-K186</f>
        <v>0</v>
      </c>
    </row>
    <row r="187" spans="1:13" ht="13.5">
      <c r="A187" s="2"/>
      <c r="B187" s="3"/>
      <c r="F187" t="b">
        <f t="shared" si="15"/>
        <v>0</v>
      </c>
      <c r="G187" t="b">
        <f t="shared" si="16"/>
        <v>0</v>
      </c>
      <c r="H187">
        <f t="shared" si="21"/>
        <v>0</v>
      </c>
      <c r="I187">
        <f t="shared" si="17"/>
        <v>0</v>
      </c>
      <c r="J187">
        <f t="shared" si="18"/>
        <v>-1000</v>
      </c>
      <c r="K187">
        <f t="shared" si="19"/>
        <v>0</v>
      </c>
      <c r="L187">
        <f t="shared" si="20"/>
      </c>
      <c r="M187">
        <f>MAX(K$3:K187)-K187</f>
        <v>0</v>
      </c>
    </row>
    <row r="188" spans="1:13" ht="13.5">
      <c r="A188" s="2"/>
      <c r="B188" s="3"/>
      <c r="F188" t="b">
        <f t="shared" si="15"/>
        <v>0</v>
      </c>
      <c r="G188" t="b">
        <f t="shared" si="16"/>
        <v>0</v>
      </c>
      <c r="H188">
        <f t="shared" si="21"/>
        <v>0</v>
      </c>
      <c r="I188">
        <f t="shared" si="17"/>
        <v>0</v>
      </c>
      <c r="J188">
        <f t="shared" si="18"/>
        <v>-1000</v>
      </c>
      <c r="K188">
        <f t="shared" si="19"/>
        <v>0</v>
      </c>
      <c r="L188">
        <f t="shared" si="20"/>
      </c>
      <c r="M188">
        <f>MAX(K$3:K188)-K188</f>
        <v>0</v>
      </c>
    </row>
    <row r="189" spans="1:13" ht="13.5">
      <c r="A189" s="2"/>
      <c r="B189" s="3"/>
      <c r="F189" t="b">
        <f t="shared" si="15"/>
        <v>0</v>
      </c>
      <c r="G189" t="b">
        <f t="shared" si="16"/>
        <v>0</v>
      </c>
      <c r="H189">
        <f t="shared" si="21"/>
        <v>0</v>
      </c>
      <c r="I189">
        <f t="shared" si="17"/>
        <v>0</v>
      </c>
      <c r="J189">
        <f t="shared" si="18"/>
        <v>-1000</v>
      </c>
      <c r="K189">
        <f t="shared" si="19"/>
        <v>0</v>
      </c>
      <c r="L189">
        <f t="shared" si="20"/>
      </c>
      <c r="M189">
        <f>MAX(K$3:K189)-K189</f>
        <v>0</v>
      </c>
    </row>
    <row r="190" spans="1:13" ht="13.5">
      <c r="A190" s="2"/>
      <c r="B190" s="3"/>
      <c r="F190" t="b">
        <f t="shared" si="15"/>
        <v>0</v>
      </c>
      <c r="G190" t="b">
        <f t="shared" si="16"/>
        <v>0</v>
      </c>
      <c r="H190">
        <f t="shared" si="21"/>
        <v>0</v>
      </c>
      <c r="I190">
        <f t="shared" si="17"/>
        <v>0</v>
      </c>
      <c r="J190">
        <f t="shared" si="18"/>
        <v>-1000</v>
      </c>
      <c r="K190">
        <f t="shared" si="19"/>
        <v>0</v>
      </c>
      <c r="L190">
        <f t="shared" si="20"/>
      </c>
      <c r="M190">
        <f>MAX(K$3:K190)-K190</f>
        <v>0</v>
      </c>
    </row>
    <row r="191" spans="1:13" ht="13.5">
      <c r="A191" s="2"/>
      <c r="B191" s="3"/>
      <c r="F191" t="b">
        <f t="shared" si="15"/>
        <v>0</v>
      </c>
      <c r="G191" t="b">
        <f t="shared" si="16"/>
        <v>0</v>
      </c>
      <c r="H191">
        <f t="shared" si="21"/>
        <v>0</v>
      </c>
      <c r="I191">
        <f t="shared" si="17"/>
        <v>0</v>
      </c>
      <c r="J191">
        <f t="shared" si="18"/>
        <v>-1000</v>
      </c>
      <c r="K191">
        <f t="shared" si="19"/>
        <v>0</v>
      </c>
      <c r="L191">
        <f t="shared" si="20"/>
      </c>
      <c r="M191">
        <f>MAX(K$3:K191)-K191</f>
        <v>0</v>
      </c>
    </row>
    <row r="192" spans="1:13" ht="13.5">
      <c r="A192" s="2"/>
      <c r="B192" s="3"/>
      <c r="F192" t="b">
        <f t="shared" si="15"/>
        <v>0</v>
      </c>
      <c r="G192" t="b">
        <f t="shared" si="16"/>
        <v>0</v>
      </c>
      <c r="H192">
        <f t="shared" si="21"/>
        <v>0</v>
      </c>
      <c r="I192">
        <f t="shared" si="17"/>
        <v>0</v>
      </c>
      <c r="J192">
        <f t="shared" si="18"/>
        <v>-1000</v>
      </c>
      <c r="K192">
        <f t="shared" si="19"/>
        <v>0</v>
      </c>
      <c r="L192">
        <f t="shared" si="20"/>
      </c>
      <c r="M192">
        <f>MAX(K$3:K192)-K192</f>
        <v>0</v>
      </c>
    </row>
    <row r="193" spans="1:13" ht="13.5">
      <c r="A193" s="2"/>
      <c r="B193" s="3"/>
      <c r="F193" t="b">
        <f t="shared" si="15"/>
        <v>0</v>
      </c>
      <c r="G193" t="b">
        <f t="shared" si="16"/>
        <v>0</v>
      </c>
      <c r="H193">
        <f t="shared" si="21"/>
        <v>0</v>
      </c>
      <c r="I193">
        <f t="shared" si="17"/>
        <v>0</v>
      </c>
      <c r="J193">
        <f t="shared" si="18"/>
        <v>-1000</v>
      </c>
      <c r="K193">
        <f t="shared" si="19"/>
        <v>0</v>
      </c>
      <c r="L193">
        <f t="shared" si="20"/>
      </c>
      <c r="M193">
        <f>MAX(K$3:K193)-K193</f>
        <v>0</v>
      </c>
    </row>
    <row r="194" spans="1:13" ht="13.5">
      <c r="A194" s="2"/>
      <c r="B194" s="3"/>
      <c r="F194" t="b">
        <f t="shared" si="15"/>
        <v>0</v>
      </c>
      <c r="G194" t="b">
        <f t="shared" si="16"/>
        <v>0</v>
      </c>
      <c r="H194">
        <f t="shared" si="21"/>
        <v>0</v>
      </c>
      <c r="I194">
        <f t="shared" si="17"/>
        <v>0</v>
      </c>
      <c r="J194">
        <f t="shared" si="18"/>
        <v>-1000</v>
      </c>
      <c r="K194">
        <f t="shared" si="19"/>
        <v>0</v>
      </c>
      <c r="L194">
        <f t="shared" si="20"/>
      </c>
      <c r="M194">
        <f>MAX(K$3:K194)-K194</f>
        <v>0</v>
      </c>
    </row>
    <row r="195" spans="1:13" ht="13.5">
      <c r="A195" s="2"/>
      <c r="B195" s="3"/>
      <c r="F195" t="b">
        <f t="shared" si="15"/>
        <v>0</v>
      </c>
      <c r="G195" t="b">
        <f t="shared" si="16"/>
        <v>0</v>
      </c>
      <c r="H195">
        <f t="shared" si="21"/>
        <v>0</v>
      </c>
      <c r="I195">
        <f t="shared" si="17"/>
        <v>0</v>
      </c>
      <c r="J195">
        <f t="shared" si="18"/>
        <v>-1000</v>
      </c>
      <c r="K195">
        <f t="shared" si="19"/>
        <v>0</v>
      </c>
      <c r="L195">
        <f t="shared" si="20"/>
      </c>
      <c r="M195">
        <f>MAX(K$3:K195)-K195</f>
        <v>0</v>
      </c>
    </row>
    <row r="196" spans="1:13" ht="13.5">
      <c r="A196" s="2"/>
      <c r="B196" s="3"/>
      <c r="F196" t="b">
        <f aca="true" t="shared" si="22" ref="F196:F259">AND(C195&lt;B196,C195&gt;D196,B195&lt;E195)</f>
        <v>0</v>
      </c>
      <c r="G196" t="b">
        <f aca="true" t="shared" si="23" ref="G196:G259">F196</f>
        <v>0</v>
      </c>
      <c r="H196">
        <f t="shared" si="21"/>
        <v>0</v>
      </c>
      <c r="I196">
        <f aca="true" t="shared" si="24" ref="I196:I259">IF(F196,C195*H196*$O$3-$O$2,I195)</f>
        <v>0</v>
      </c>
      <c r="J196">
        <f aca="true" t="shared" si="25" ref="J196:J259">I196-E196*$O$3*H196-$O$2</f>
        <v>-1000</v>
      </c>
      <c r="K196">
        <f aca="true" t="shared" si="26" ref="K196:K259">IF(G196,K195+J196,K195)</f>
        <v>0</v>
      </c>
      <c r="L196">
        <f aca="true" t="shared" si="27" ref="L196:L259">IF(AND(G196,J196&gt;0),J196,IF(AND(G196,J196&lt;0),J196,""))</f>
      </c>
      <c r="M196">
        <f>MAX(K$3:K196)-K196</f>
        <v>0</v>
      </c>
    </row>
    <row r="197" spans="1:13" ht="13.5">
      <c r="A197" s="2"/>
      <c r="B197" s="3"/>
      <c r="F197" t="b">
        <f t="shared" si="22"/>
        <v>0</v>
      </c>
      <c r="G197" t="b">
        <f t="shared" si="23"/>
        <v>0</v>
      </c>
      <c r="H197">
        <f t="shared" si="21"/>
        <v>0</v>
      </c>
      <c r="I197">
        <f t="shared" si="24"/>
        <v>0</v>
      </c>
      <c r="J197">
        <f t="shared" si="25"/>
        <v>-1000</v>
      </c>
      <c r="K197">
        <f t="shared" si="26"/>
        <v>0</v>
      </c>
      <c r="L197">
        <f t="shared" si="27"/>
      </c>
      <c r="M197">
        <f>MAX(K$3:K197)-K197</f>
        <v>0</v>
      </c>
    </row>
    <row r="198" spans="1:13" ht="13.5">
      <c r="A198" s="2"/>
      <c r="B198" s="3"/>
      <c r="F198" t="b">
        <f t="shared" si="22"/>
        <v>0</v>
      </c>
      <c r="G198" t="b">
        <f t="shared" si="23"/>
        <v>0</v>
      </c>
      <c r="H198">
        <f t="shared" si="21"/>
        <v>0</v>
      </c>
      <c r="I198">
        <f t="shared" si="24"/>
        <v>0</v>
      </c>
      <c r="J198">
        <f t="shared" si="25"/>
        <v>-1000</v>
      </c>
      <c r="K198">
        <f t="shared" si="26"/>
        <v>0</v>
      </c>
      <c r="L198">
        <f t="shared" si="27"/>
      </c>
      <c r="M198">
        <f>MAX(K$3:K198)-K198</f>
        <v>0</v>
      </c>
    </row>
    <row r="199" spans="1:13" ht="13.5">
      <c r="A199" s="2"/>
      <c r="B199" s="3"/>
      <c r="F199" t="b">
        <f t="shared" si="22"/>
        <v>0</v>
      </c>
      <c r="G199" t="b">
        <f t="shared" si="23"/>
        <v>0</v>
      </c>
      <c r="H199">
        <f t="shared" si="21"/>
        <v>0</v>
      </c>
      <c r="I199">
        <f t="shared" si="24"/>
        <v>0</v>
      </c>
      <c r="J199">
        <f t="shared" si="25"/>
        <v>-1000</v>
      </c>
      <c r="K199">
        <f t="shared" si="26"/>
        <v>0</v>
      </c>
      <c r="L199">
        <f t="shared" si="27"/>
      </c>
      <c r="M199">
        <f>MAX(K$3:K199)-K199</f>
        <v>0</v>
      </c>
    </row>
    <row r="200" spans="1:13" ht="13.5">
      <c r="A200" s="2"/>
      <c r="B200" s="3"/>
      <c r="F200" t="b">
        <f t="shared" si="22"/>
        <v>0</v>
      </c>
      <c r="G200" t="b">
        <f t="shared" si="23"/>
        <v>0</v>
      </c>
      <c r="H200">
        <f t="shared" si="21"/>
        <v>0</v>
      </c>
      <c r="I200">
        <f t="shared" si="24"/>
        <v>0</v>
      </c>
      <c r="J200">
        <f t="shared" si="25"/>
        <v>-1000</v>
      </c>
      <c r="K200">
        <f t="shared" si="26"/>
        <v>0</v>
      </c>
      <c r="L200">
        <f t="shared" si="27"/>
      </c>
      <c r="M200">
        <f>MAX(K$3:K200)-K200</f>
        <v>0</v>
      </c>
    </row>
    <row r="201" spans="1:13" ht="13.5">
      <c r="A201" s="2"/>
      <c r="B201" s="3"/>
      <c r="F201" t="b">
        <f t="shared" si="22"/>
        <v>0</v>
      </c>
      <c r="G201" t="b">
        <f t="shared" si="23"/>
        <v>0</v>
      </c>
      <c r="H201">
        <f t="shared" si="21"/>
        <v>0</v>
      </c>
      <c r="I201">
        <f t="shared" si="24"/>
        <v>0</v>
      </c>
      <c r="J201">
        <f t="shared" si="25"/>
        <v>-1000</v>
      </c>
      <c r="K201">
        <f t="shared" si="26"/>
        <v>0</v>
      </c>
      <c r="L201">
        <f t="shared" si="27"/>
      </c>
      <c r="M201">
        <f>MAX(K$3:K201)-K201</f>
        <v>0</v>
      </c>
    </row>
    <row r="202" spans="1:13" ht="13.5">
      <c r="A202" s="2"/>
      <c r="B202" s="3"/>
      <c r="F202" t="b">
        <f t="shared" si="22"/>
        <v>0</v>
      </c>
      <c r="G202" t="b">
        <f t="shared" si="23"/>
        <v>0</v>
      </c>
      <c r="H202">
        <f t="shared" si="21"/>
        <v>0</v>
      </c>
      <c r="I202">
        <f t="shared" si="24"/>
        <v>0</v>
      </c>
      <c r="J202">
        <f t="shared" si="25"/>
        <v>-1000</v>
      </c>
      <c r="K202">
        <f t="shared" si="26"/>
        <v>0</v>
      </c>
      <c r="L202">
        <f t="shared" si="27"/>
      </c>
      <c r="M202">
        <f>MAX(K$3:K202)-K202</f>
        <v>0</v>
      </c>
    </row>
    <row r="203" spans="1:13" ht="13.5">
      <c r="A203" s="2"/>
      <c r="B203" s="3"/>
      <c r="F203" t="b">
        <f t="shared" si="22"/>
        <v>0</v>
      </c>
      <c r="G203" t="b">
        <f t="shared" si="23"/>
        <v>0</v>
      </c>
      <c r="H203">
        <f t="shared" si="21"/>
        <v>0</v>
      </c>
      <c r="I203">
        <f t="shared" si="24"/>
        <v>0</v>
      </c>
      <c r="J203">
        <f t="shared" si="25"/>
        <v>-1000</v>
      </c>
      <c r="K203">
        <f t="shared" si="26"/>
        <v>0</v>
      </c>
      <c r="L203">
        <f t="shared" si="27"/>
      </c>
      <c r="M203">
        <f>MAX(K$3:K203)-K203</f>
        <v>0</v>
      </c>
    </row>
    <row r="204" spans="1:13" ht="13.5">
      <c r="A204" s="2"/>
      <c r="B204" s="3"/>
      <c r="F204" t="b">
        <f t="shared" si="22"/>
        <v>0</v>
      </c>
      <c r="G204" t="b">
        <f t="shared" si="23"/>
        <v>0</v>
      </c>
      <c r="H204">
        <f t="shared" si="21"/>
        <v>0</v>
      </c>
      <c r="I204">
        <f t="shared" si="24"/>
        <v>0</v>
      </c>
      <c r="J204">
        <f t="shared" si="25"/>
        <v>-1000</v>
      </c>
      <c r="K204">
        <f t="shared" si="26"/>
        <v>0</v>
      </c>
      <c r="L204">
        <f t="shared" si="27"/>
      </c>
      <c r="M204">
        <f>MAX(K$3:K204)-K204</f>
        <v>0</v>
      </c>
    </row>
    <row r="205" spans="1:13" ht="13.5">
      <c r="A205" s="2"/>
      <c r="B205" s="3"/>
      <c r="F205" t="b">
        <f t="shared" si="22"/>
        <v>0</v>
      </c>
      <c r="G205" t="b">
        <f t="shared" si="23"/>
        <v>0</v>
      </c>
      <c r="H205">
        <f t="shared" si="21"/>
        <v>0</v>
      </c>
      <c r="I205">
        <f t="shared" si="24"/>
        <v>0</v>
      </c>
      <c r="J205">
        <f t="shared" si="25"/>
        <v>-1000</v>
      </c>
      <c r="K205">
        <f t="shared" si="26"/>
        <v>0</v>
      </c>
      <c r="L205">
        <f t="shared" si="27"/>
      </c>
      <c r="M205">
        <f>MAX(K$3:K205)-K205</f>
        <v>0</v>
      </c>
    </row>
    <row r="206" spans="1:13" ht="13.5">
      <c r="A206" s="2"/>
      <c r="B206" s="3"/>
      <c r="F206" t="b">
        <f t="shared" si="22"/>
        <v>0</v>
      </c>
      <c r="G206" t="b">
        <f t="shared" si="23"/>
        <v>0</v>
      </c>
      <c r="H206">
        <f aca="true" t="shared" si="28" ref="H206:H269">IF(F206,1,IF(G205,0,H205))</f>
        <v>0</v>
      </c>
      <c r="I206">
        <f t="shared" si="24"/>
        <v>0</v>
      </c>
      <c r="J206">
        <f t="shared" si="25"/>
        <v>-1000</v>
      </c>
      <c r="K206">
        <f t="shared" si="26"/>
        <v>0</v>
      </c>
      <c r="L206">
        <f t="shared" si="27"/>
      </c>
      <c r="M206">
        <f>MAX(K$3:K206)-K206</f>
        <v>0</v>
      </c>
    </row>
    <row r="207" spans="1:13" ht="13.5">
      <c r="A207" s="2"/>
      <c r="B207" s="3"/>
      <c r="F207" t="b">
        <f t="shared" si="22"/>
        <v>0</v>
      </c>
      <c r="G207" t="b">
        <f t="shared" si="23"/>
        <v>0</v>
      </c>
      <c r="H207">
        <f t="shared" si="28"/>
        <v>0</v>
      </c>
      <c r="I207">
        <f t="shared" si="24"/>
        <v>0</v>
      </c>
      <c r="J207">
        <f t="shared" si="25"/>
        <v>-1000</v>
      </c>
      <c r="K207">
        <f t="shared" si="26"/>
        <v>0</v>
      </c>
      <c r="L207">
        <f t="shared" si="27"/>
      </c>
      <c r="M207">
        <f>MAX(K$3:K207)-K207</f>
        <v>0</v>
      </c>
    </row>
    <row r="208" spans="1:13" ht="13.5">
      <c r="A208" s="2"/>
      <c r="B208" s="3"/>
      <c r="F208" t="b">
        <f t="shared" si="22"/>
        <v>0</v>
      </c>
      <c r="G208" t="b">
        <f t="shared" si="23"/>
        <v>0</v>
      </c>
      <c r="H208">
        <f t="shared" si="28"/>
        <v>0</v>
      </c>
      <c r="I208">
        <f t="shared" si="24"/>
        <v>0</v>
      </c>
      <c r="J208">
        <f t="shared" si="25"/>
        <v>-1000</v>
      </c>
      <c r="K208">
        <f t="shared" si="26"/>
        <v>0</v>
      </c>
      <c r="L208">
        <f t="shared" si="27"/>
      </c>
      <c r="M208">
        <f>MAX(K$3:K208)-K208</f>
        <v>0</v>
      </c>
    </row>
    <row r="209" spans="1:13" ht="13.5">
      <c r="A209" s="2"/>
      <c r="B209" s="3"/>
      <c r="F209" t="b">
        <f t="shared" si="22"/>
        <v>0</v>
      </c>
      <c r="G209" t="b">
        <f t="shared" si="23"/>
        <v>0</v>
      </c>
      <c r="H209">
        <f t="shared" si="28"/>
        <v>0</v>
      </c>
      <c r="I209">
        <f t="shared" si="24"/>
        <v>0</v>
      </c>
      <c r="J209">
        <f t="shared" si="25"/>
        <v>-1000</v>
      </c>
      <c r="K209">
        <f t="shared" si="26"/>
        <v>0</v>
      </c>
      <c r="L209">
        <f t="shared" si="27"/>
      </c>
      <c r="M209">
        <f>MAX(K$3:K209)-K209</f>
        <v>0</v>
      </c>
    </row>
    <row r="210" spans="1:13" ht="13.5">
      <c r="A210" s="2"/>
      <c r="B210" s="3"/>
      <c r="F210" t="b">
        <f t="shared" si="22"/>
        <v>0</v>
      </c>
      <c r="G210" t="b">
        <f t="shared" si="23"/>
        <v>0</v>
      </c>
      <c r="H210">
        <f t="shared" si="28"/>
        <v>0</v>
      </c>
      <c r="I210">
        <f t="shared" si="24"/>
        <v>0</v>
      </c>
      <c r="J210">
        <f t="shared" si="25"/>
        <v>-1000</v>
      </c>
      <c r="K210">
        <f t="shared" si="26"/>
        <v>0</v>
      </c>
      <c r="L210">
        <f t="shared" si="27"/>
      </c>
      <c r="M210">
        <f>MAX(K$3:K210)-K210</f>
        <v>0</v>
      </c>
    </row>
    <row r="211" spans="1:13" ht="13.5">
      <c r="A211" s="2"/>
      <c r="B211" s="3"/>
      <c r="F211" t="b">
        <f t="shared" si="22"/>
        <v>0</v>
      </c>
      <c r="G211" t="b">
        <f t="shared" si="23"/>
        <v>0</v>
      </c>
      <c r="H211">
        <f t="shared" si="28"/>
        <v>0</v>
      </c>
      <c r="I211">
        <f t="shared" si="24"/>
        <v>0</v>
      </c>
      <c r="J211">
        <f t="shared" si="25"/>
        <v>-1000</v>
      </c>
      <c r="K211">
        <f t="shared" si="26"/>
        <v>0</v>
      </c>
      <c r="L211">
        <f t="shared" si="27"/>
      </c>
      <c r="M211">
        <f>MAX(K$3:K211)-K211</f>
        <v>0</v>
      </c>
    </row>
    <row r="212" spans="1:13" ht="13.5">
      <c r="A212" s="2"/>
      <c r="B212" s="3"/>
      <c r="F212" t="b">
        <f t="shared" si="22"/>
        <v>0</v>
      </c>
      <c r="G212" t="b">
        <f t="shared" si="23"/>
        <v>0</v>
      </c>
      <c r="H212">
        <f t="shared" si="28"/>
        <v>0</v>
      </c>
      <c r="I212">
        <f t="shared" si="24"/>
        <v>0</v>
      </c>
      <c r="J212">
        <f t="shared" si="25"/>
        <v>-1000</v>
      </c>
      <c r="K212">
        <f t="shared" si="26"/>
        <v>0</v>
      </c>
      <c r="L212">
        <f t="shared" si="27"/>
      </c>
      <c r="M212">
        <f>MAX(K$3:K212)-K212</f>
        <v>0</v>
      </c>
    </row>
    <row r="213" spans="1:13" ht="13.5">
      <c r="A213" s="2"/>
      <c r="B213" s="3"/>
      <c r="F213" t="b">
        <f t="shared" si="22"/>
        <v>0</v>
      </c>
      <c r="G213" t="b">
        <f t="shared" si="23"/>
        <v>0</v>
      </c>
      <c r="H213">
        <f t="shared" si="28"/>
        <v>0</v>
      </c>
      <c r="I213">
        <f t="shared" si="24"/>
        <v>0</v>
      </c>
      <c r="J213">
        <f t="shared" si="25"/>
        <v>-1000</v>
      </c>
      <c r="K213">
        <f t="shared" si="26"/>
        <v>0</v>
      </c>
      <c r="L213">
        <f t="shared" si="27"/>
      </c>
      <c r="M213">
        <f>MAX(K$3:K213)-K213</f>
        <v>0</v>
      </c>
    </row>
    <row r="214" spans="1:13" ht="13.5">
      <c r="A214" s="2"/>
      <c r="B214" s="3"/>
      <c r="F214" t="b">
        <f t="shared" si="22"/>
        <v>0</v>
      </c>
      <c r="G214" t="b">
        <f t="shared" si="23"/>
        <v>0</v>
      </c>
      <c r="H214">
        <f t="shared" si="28"/>
        <v>0</v>
      </c>
      <c r="I214">
        <f t="shared" si="24"/>
        <v>0</v>
      </c>
      <c r="J214">
        <f t="shared" si="25"/>
        <v>-1000</v>
      </c>
      <c r="K214">
        <f t="shared" si="26"/>
        <v>0</v>
      </c>
      <c r="L214">
        <f t="shared" si="27"/>
      </c>
      <c r="M214">
        <f>MAX(K$3:K214)-K214</f>
        <v>0</v>
      </c>
    </row>
    <row r="215" spans="1:13" ht="13.5">
      <c r="A215" s="2"/>
      <c r="B215" s="3"/>
      <c r="F215" t="b">
        <f t="shared" si="22"/>
        <v>0</v>
      </c>
      <c r="G215" t="b">
        <f t="shared" si="23"/>
        <v>0</v>
      </c>
      <c r="H215">
        <f t="shared" si="28"/>
        <v>0</v>
      </c>
      <c r="I215">
        <f t="shared" si="24"/>
        <v>0</v>
      </c>
      <c r="J215">
        <f t="shared" si="25"/>
        <v>-1000</v>
      </c>
      <c r="K215">
        <f t="shared" si="26"/>
        <v>0</v>
      </c>
      <c r="L215">
        <f t="shared" si="27"/>
      </c>
      <c r="M215">
        <f>MAX(K$3:K215)-K215</f>
        <v>0</v>
      </c>
    </row>
    <row r="216" spans="1:13" ht="13.5">
      <c r="A216" s="2"/>
      <c r="B216" s="3"/>
      <c r="F216" t="b">
        <f t="shared" si="22"/>
        <v>0</v>
      </c>
      <c r="G216" t="b">
        <f t="shared" si="23"/>
        <v>0</v>
      </c>
      <c r="H216">
        <f t="shared" si="28"/>
        <v>0</v>
      </c>
      <c r="I216">
        <f t="shared" si="24"/>
        <v>0</v>
      </c>
      <c r="J216">
        <f t="shared" si="25"/>
        <v>-1000</v>
      </c>
      <c r="K216">
        <f t="shared" si="26"/>
        <v>0</v>
      </c>
      <c r="L216">
        <f t="shared" si="27"/>
      </c>
      <c r="M216">
        <f>MAX(K$3:K216)-K216</f>
        <v>0</v>
      </c>
    </row>
    <row r="217" spans="1:13" ht="13.5">
      <c r="A217" s="2"/>
      <c r="B217" s="3"/>
      <c r="F217" t="b">
        <f t="shared" si="22"/>
        <v>0</v>
      </c>
      <c r="G217" t="b">
        <f t="shared" si="23"/>
        <v>0</v>
      </c>
      <c r="H217">
        <f t="shared" si="28"/>
        <v>0</v>
      </c>
      <c r="I217">
        <f t="shared" si="24"/>
        <v>0</v>
      </c>
      <c r="J217">
        <f t="shared" si="25"/>
        <v>-1000</v>
      </c>
      <c r="K217">
        <f t="shared" si="26"/>
        <v>0</v>
      </c>
      <c r="L217">
        <f t="shared" si="27"/>
      </c>
      <c r="M217">
        <f>MAX(K$3:K217)-K217</f>
        <v>0</v>
      </c>
    </row>
    <row r="218" spans="1:13" ht="13.5">
      <c r="A218" s="2"/>
      <c r="B218" s="3"/>
      <c r="F218" t="b">
        <f t="shared" si="22"/>
        <v>0</v>
      </c>
      <c r="G218" t="b">
        <f t="shared" si="23"/>
        <v>0</v>
      </c>
      <c r="H218">
        <f t="shared" si="28"/>
        <v>0</v>
      </c>
      <c r="I218">
        <f t="shared" si="24"/>
        <v>0</v>
      </c>
      <c r="J218">
        <f t="shared" si="25"/>
        <v>-1000</v>
      </c>
      <c r="K218">
        <f t="shared" si="26"/>
        <v>0</v>
      </c>
      <c r="L218">
        <f t="shared" si="27"/>
      </c>
      <c r="M218">
        <f>MAX(K$3:K218)-K218</f>
        <v>0</v>
      </c>
    </row>
    <row r="219" spans="1:13" ht="13.5">
      <c r="A219" s="2"/>
      <c r="B219" s="3"/>
      <c r="F219" t="b">
        <f t="shared" si="22"/>
        <v>0</v>
      </c>
      <c r="G219" t="b">
        <f t="shared" si="23"/>
        <v>0</v>
      </c>
      <c r="H219">
        <f t="shared" si="28"/>
        <v>0</v>
      </c>
      <c r="I219">
        <f t="shared" si="24"/>
        <v>0</v>
      </c>
      <c r="J219">
        <f t="shared" si="25"/>
        <v>-1000</v>
      </c>
      <c r="K219">
        <f t="shared" si="26"/>
        <v>0</v>
      </c>
      <c r="L219">
        <f t="shared" si="27"/>
      </c>
      <c r="M219">
        <f>MAX(K$3:K219)-K219</f>
        <v>0</v>
      </c>
    </row>
    <row r="220" spans="1:13" ht="13.5">
      <c r="A220" s="2"/>
      <c r="B220" s="3"/>
      <c r="F220" t="b">
        <f t="shared" si="22"/>
        <v>0</v>
      </c>
      <c r="G220" t="b">
        <f t="shared" si="23"/>
        <v>0</v>
      </c>
      <c r="H220">
        <f t="shared" si="28"/>
        <v>0</v>
      </c>
      <c r="I220">
        <f t="shared" si="24"/>
        <v>0</v>
      </c>
      <c r="J220">
        <f t="shared" si="25"/>
        <v>-1000</v>
      </c>
      <c r="K220">
        <f t="shared" si="26"/>
        <v>0</v>
      </c>
      <c r="L220">
        <f t="shared" si="27"/>
      </c>
      <c r="M220">
        <f>MAX(K$3:K220)-K220</f>
        <v>0</v>
      </c>
    </row>
    <row r="221" spans="1:13" ht="13.5">
      <c r="A221" s="2"/>
      <c r="B221" s="3"/>
      <c r="F221" t="b">
        <f t="shared" si="22"/>
        <v>0</v>
      </c>
      <c r="G221" t="b">
        <f t="shared" si="23"/>
        <v>0</v>
      </c>
      <c r="H221">
        <f t="shared" si="28"/>
        <v>0</v>
      </c>
      <c r="I221">
        <f t="shared" si="24"/>
        <v>0</v>
      </c>
      <c r="J221">
        <f t="shared" si="25"/>
        <v>-1000</v>
      </c>
      <c r="K221">
        <f t="shared" si="26"/>
        <v>0</v>
      </c>
      <c r="L221">
        <f t="shared" si="27"/>
      </c>
      <c r="M221">
        <f>MAX(K$3:K221)-K221</f>
        <v>0</v>
      </c>
    </row>
    <row r="222" spans="1:13" ht="13.5">
      <c r="A222" s="2"/>
      <c r="B222" s="3"/>
      <c r="F222" t="b">
        <f t="shared" si="22"/>
        <v>0</v>
      </c>
      <c r="G222" t="b">
        <f t="shared" si="23"/>
        <v>0</v>
      </c>
      <c r="H222">
        <f t="shared" si="28"/>
        <v>0</v>
      </c>
      <c r="I222">
        <f t="shared" si="24"/>
        <v>0</v>
      </c>
      <c r="J222">
        <f t="shared" si="25"/>
        <v>-1000</v>
      </c>
      <c r="K222">
        <f t="shared" si="26"/>
        <v>0</v>
      </c>
      <c r="L222">
        <f t="shared" si="27"/>
      </c>
      <c r="M222">
        <f>MAX(K$3:K222)-K222</f>
        <v>0</v>
      </c>
    </row>
    <row r="223" spans="1:13" ht="13.5">
      <c r="A223" s="2"/>
      <c r="B223" s="3"/>
      <c r="F223" t="b">
        <f t="shared" si="22"/>
        <v>0</v>
      </c>
      <c r="G223" t="b">
        <f t="shared" si="23"/>
        <v>0</v>
      </c>
      <c r="H223">
        <f t="shared" si="28"/>
        <v>0</v>
      </c>
      <c r="I223">
        <f t="shared" si="24"/>
        <v>0</v>
      </c>
      <c r="J223">
        <f t="shared" si="25"/>
        <v>-1000</v>
      </c>
      <c r="K223">
        <f t="shared" si="26"/>
        <v>0</v>
      </c>
      <c r="L223">
        <f t="shared" si="27"/>
      </c>
      <c r="M223">
        <f>MAX(K$3:K223)-K223</f>
        <v>0</v>
      </c>
    </row>
    <row r="224" spans="1:13" ht="13.5">
      <c r="A224" s="2"/>
      <c r="B224" s="3"/>
      <c r="F224" t="b">
        <f t="shared" si="22"/>
        <v>0</v>
      </c>
      <c r="G224" t="b">
        <f t="shared" si="23"/>
        <v>0</v>
      </c>
      <c r="H224">
        <f t="shared" si="28"/>
        <v>0</v>
      </c>
      <c r="I224">
        <f t="shared" si="24"/>
        <v>0</v>
      </c>
      <c r="J224">
        <f t="shared" si="25"/>
        <v>-1000</v>
      </c>
      <c r="K224">
        <f t="shared" si="26"/>
        <v>0</v>
      </c>
      <c r="L224">
        <f t="shared" si="27"/>
      </c>
      <c r="M224">
        <f>MAX(K$3:K224)-K224</f>
        <v>0</v>
      </c>
    </row>
    <row r="225" spans="1:13" ht="13.5">
      <c r="A225" s="2"/>
      <c r="B225" s="3"/>
      <c r="F225" t="b">
        <f t="shared" si="22"/>
        <v>0</v>
      </c>
      <c r="G225" t="b">
        <f t="shared" si="23"/>
        <v>0</v>
      </c>
      <c r="H225">
        <f t="shared" si="28"/>
        <v>0</v>
      </c>
      <c r="I225">
        <f t="shared" si="24"/>
        <v>0</v>
      </c>
      <c r="J225">
        <f t="shared" si="25"/>
        <v>-1000</v>
      </c>
      <c r="K225">
        <f t="shared" si="26"/>
        <v>0</v>
      </c>
      <c r="L225">
        <f t="shared" si="27"/>
      </c>
      <c r="M225">
        <f>MAX(K$3:K225)-K225</f>
        <v>0</v>
      </c>
    </row>
    <row r="226" spans="1:13" ht="13.5">
      <c r="A226" s="2"/>
      <c r="B226" s="3"/>
      <c r="F226" t="b">
        <f t="shared" si="22"/>
        <v>0</v>
      </c>
      <c r="G226" t="b">
        <f t="shared" si="23"/>
        <v>0</v>
      </c>
      <c r="H226">
        <f t="shared" si="28"/>
        <v>0</v>
      </c>
      <c r="I226">
        <f t="shared" si="24"/>
        <v>0</v>
      </c>
      <c r="J226">
        <f t="shared" si="25"/>
        <v>-1000</v>
      </c>
      <c r="K226">
        <f t="shared" si="26"/>
        <v>0</v>
      </c>
      <c r="L226">
        <f t="shared" si="27"/>
      </c>
      <c r="M226">
        <f>MAX(K$3:K226)-K226</f>
        <v>0</v>
      </c>
    </row>
    <row r="227" spans="1:13" ht="13.5">
      <c r="A227" s="2"/>
      <c r="B227" s="3"/>
      <c r="F227" t="b">
        <f t="shared" si="22"/>
        <v>0</v>
      </c>
      <c r="G227" t="b">
        <f t="shared" si="23"/>
        <v>0</v>
      </c>
      <c r="H227">
        <f t="shared" si="28"/>
        <v>0</v>
      </c>
      <c r="I227">
        <f t="shared" si="24"/>
        <v>0</v>
      </c>
      <c r="J227">
        <f t="shared" si="25"/>
        <v>-1000</v>
      </c>
      <c r="K227">
        <f t="shared" si="26"/>
        <v>0</v>
      </c>
      <c r="L227">
        <f t="shared" si="27"/>
      </c>
      <c r="M227">
        <f>MAX(K$3:K227)-K227</f>
        <v>0</v>
      </c>
    </row>
    <row r="228" spans="1:13" ht="13.5">
      <c r="A228" s="2"/>
      <c r="B228" s="3"/>
      <c r="F228" t="b">
        <f t="shared" si="22"/>
        <v>0</v>
      </c>
      <c r="G228" t="b">
        <f t="shared" si="23"/>
        <v>0</v>
      </c>
      <c r="H228">
        <f t="shared" si="28"/>
        <v>0</v>
      </c>
      <c r="I228">
        <f t="shared" si="24"/>
        <v>0</v>
      </c>
      <c r="J228">
        <f t="shared" si="25"/>
        <v>-1000</v>
      </c>
      <c r="K228">
        <f t="shared" si="26"/>
        <v>0</v>
      </c>
      <c r="L228">
        <f t="shared" si="27"/>
      </c>
      <c r="M228">
        <f>MAX(K$3:K228)-K228</f>
        <v>0</v>
      </c>
    </row>
    <row r="229" spans="1:13" ht="13.5">
      <c r="A229" s="2"/>
      <c r="B229" s="3"/>
      <c r="F229" t="b">
        <f t="shared" si="22"/>
        <v>0</v>
      </c>
      <c r="G229" t="b">
        <f t="shared" si="23"/>
        <v>0</v>
      </c>
      <c r="H229">
        <f t="shared" si="28"/>
        <v>0</v>
      </c>
      <c r="I229">
        <f t="shared" si="24"/>
        <v>0</v>
      </c>
      <c r="J229">
        <f t="shared" si="25"/>
        <v>-1000</v>
      </c>
      <c r="K229">
        <f t="shared" si="26"/>
        <v>0</v>
      </c>
      <c r="L229">
        <f t="shared" si="27"/>
      </c>
      <c r="M229">
        <f>MAX(K$3:K229)-K229</f>
        <v>0</v>
      </c>
    </row>
    <row r="230" spans="1:13" ht="13.5">
      <c r="A230" s="2"/>
      <c r="B230" s="3"/>
      <c r="F230" t="b">
        <f t="shared" si="22"/>
        <v>0</v>
      </c>
      <c r="G230" t="b">
        <f t="shared" si="23"/>
        <v>0</v>
      </c>
      <c r="H230">
        <f t="shared" si="28"/>
        <v>0</v>
      </c>
      <c r="I230">
        <f t="shared" si="24"/>
        <v>0</v>
      </c>
      <c r="J230">
        <f t="shared" si="25"/>
        <v>-1000</v>
      </c>
      <c r="K230">
        <f t="shared" si="26"/>
        <v>0</v>
      </c>
      <c r="L230">
        <f t="shared" si="27"/>
      </c>
      <c r="M230">
        <f>MAX(K$3:K230)-K230</f>
        <v>0</v>
      </c>
    </row>
    <row r="231" spans="1:13" ht="13.5">
      <c r="A231" s="2"/>
      <c r="B231" s="3"/>
      <c r="F231" t="b">
        <f t="shared" si="22"/>
        <v>0</v>
      </c>
      <c r="G231" t="b">
        <f t="shared" si="23"/>
        <v>0</v>
      </c>
      <c r="H231">
        <f t="shared" si="28"/>
        <v>0</v>
      </c>
      <c r="I231">
        <f t="shared" si="24"/>
        <v>0</v>
      </c>
      <c r="J231">
        <f t="shared" si="25"/>
        <v>-1000</v>
      </c>
      <c r="K231">
        <f t="shared" si="26"/>
        <v>0</v>
      </c>
      <c r="L231">
        <f t="shared" si="27"/>
      </c>
      <c r="M231">
        <f>MAX(K$3:K231)-K231</f>
        <v>0</v>
      </c>
    </row>
    <row r="232" spans="1:13" ht="13.5">
      <c r="A232" s="2"/>
      <c r="B232" s="3"/>
      <c r="F232" t="b">
        <f t="shared" si="22"/>
        <v>0</v>
      </c>
      <c r="G232" t="b">
        <f t="shared" si="23"/>
        <v>0</v>
      </c>
      <c r="H232">
        <f t="shared" si="28"/>
        <v>0</v>
      </c>
      <c r="I232">
        <f t="shared" si="24"/>
        <v>0</v>
      </c>
      <c r="J232">
        <f t="shared" si="25"/>
        <v>-1000</v>
      </c>
      <c r="K232">
        <f t="shared" si="26"/>
        <v>0</v>
      </c>
      <c r="L232">
        <f t="shared" si="27"/>
      </c>
      <c r="M232">
        <f>MAX(K$3:K232)-K232</f>
        <v>0</v>
      </c>
    </row>
    <row r="233" spans="1:13" ht="13.5">
      <c r="A233" s="2"/>
      <c r="B233" s="3"/>
      <c r="F233" t="b">
        <f t="shared" si="22"/>
        <v>0</v>
      </c>
      <c r="G233" t="b">
        <f t="shared" si="23"/>
        <v>0</v>
      </c>
      <c r="H233">
        <f t="shared" si="28"/>
        <v>0</v>
      </c>
      <c r="I233">
        <f t="shared" si="24"/>
        <v>0</v>
      </c>
      <c r="J233">
        <f t="shared" si="25"/>
        <v>-1000</v>
      </c>
      <c r="K233">
        <f t="shared" si="26"/>
        <v>0</v>
      </c>
      <c r="L233">
        <f t="shared" si="27"/>
      </c>
      <c r="M233">
        <f>MAX(K$3:K233)-K233</f>
        <v>0</v>
      </c>
    </row>
    <row r="234" spans="1:13" ht="13.5">
      <c r="A234" s="2"/>
      <c r="B234" s="3"/>
      <c r="F234" t="b">
        <f t="shared" si="22"/>
        <v>0</v>
      </c>
      <c r="G234" t="b">
        <f t="shared" si="23"/>
        <v>0</v>
      </c>
      <c r="H234">
        <f t="shared" si="28"/>
        <v>0</v>
      </c>
      <c r="I234">
        <f t="shared" si="24"/>
        <v>0</v>
      </c>
      <c r="J234">
        <f t="shared" si="25"/>
        <v>-1000</v>
      </c>
      <c r="K234">
        <f t="shared" si="26"/>
        <v>0</v>
      </c>
      <c r="L234">
        <f t="shared" si="27"/>
      </c>
      <c r="M234">
        <f>MAX(K$3:K234)-K234</f>
        <v>0</v>
      </c>
    </row>
    <row r="235" spans="1:13" ht="13.5">
      <c r="A235" s="2"/>
      <c r="B235" s="3"/>
      <c r="F235" t="b">
        <f t="shared" si="22"/>
        <v>0</v>
      </c>
      <c r="G235" t="b">
        <f t="shared" si="23"/>
        <v>0</v>
      </c>
      <c r="H235">
        <f t="shared" si="28"/>
        <v>0</v>
      </c>
      <c r="I235">
        <f t="shared" si="24"/>
        <v>0</v>
      </c>
      <c r="J235">
        <f t="shared" si="25"/>
        <v>-1000</v>
      </c>
      <c r="K235">
        <f t="shared" si="26"/>
        <v>0</v>
      </c>
      <c r="L235">
        <f t="shared" si="27"/>
      </c>
      <c r="M235">
        <f>MAX(K$3:K235)-K235</f>
        <v>0</v>
      </c>
    </row>
    <row r="236" spans="1:13" ht="13.5">
      <c r="A236" s="2"/>
      <c r="B236" s="3"/>
      <c r="F236" t="b">
        <f t="shared" si="22"/>
        <v>0</v>
      </c>
      <c r="G236" t="b">
        <f t="shared" si="23"/>
        <v>0</v>
      </c>
      <c r="H236">
        <f t="shared" si="28"/>
        <v>0</v>
      </c>
      <c r="I236">
        <f t="shared" si="24"/>
        <v>0</v>
      </c>
      <c r="J236">
        <f t="shared" si="25"/>
        <v>-1000</v>
      </c>
      <c r="K236">
        <f t="shared" si="26"/>
        <v>0</v>
      </c>
      <c r="L236">
        <f t="shared" si="27"/>
      </c>
      <c r="M236">
        <f>MAX(K$3:K236)-K236</f>
        <v>0</v>
      </c>
    </row>
    <row r="237" spans="1:13" ht="13.5">
      <c r="A237" s="2"/>
      <c r="B237" s="3"/>
      <c r="F237" t="b">
        <f t="shared" si="22"/>
        <v>0</v>
      </c>
      <c r="G237" t="b">
        <f t="shared" si="23"/>
        <v>0</v>
      </c>
      <c r="H237">
        <f t="shared" si="28"/>
        <v>0</v>
      </c>
      <c r="I237">
        <f t="shared" si="24"/>
        <v>0</v>
      </c>
      <c r="J237">
        <f t="shared" si="25"/>
        <v>-1000</v>
      </c>
      <c r="K237">
        <f t="shared" si="26"/>
        <v>0</v>
      </c>
      <c r="L237">
        <f t="shared" si="27"/>
      </c>
      <c r="M237">
        <f>MAX(K$3:K237)-K237</f>
        <v>0</v>
      </c>
    </row>
    <row r="238" spans="1:13" ht="13.5">
      <c r="A238" s="2"/>
      <c r="B238" s="3"/>
      <c r="F238" t="b">
        <f t="shared" si="22"/>
        <v>0</v>
      </c>
      <c r="G238" t="b">
        <f t="shared" si="23"/>
        <v>0</v>
      </c>
      <c r="H238">
        <f t="shared" si="28"/>
        <v>0</v>
      </c>
      <c r="I238">
        <f t="shared" si="24"/>
        <v>0</v>
      </c>
      <c r="J238">
        <f t="shared" si="25"/>
        <v>-1000</v>
      </c>
      <c r="K238">
        <f t="shared" si="26"/>
        <v>0</v>
      </c>
      <c r="L238">
        <f t="shared" si="27"/>
      </c>
      <c r="M238">
        <f>MAX(K$3:K238)-K238</f>
        <v>0</v>
      </c>
    </row>
    <row r="239" spans="1:13" ht="13.5">
      <c r="A239" s="2"/>
      <c r="B239" s="3"/>
      <c r="F239" t="b">
        <f t="shared" si="22"/>
        <v>0</v>
      </c>
      <c r="G239" t="b">
        <f t="shared" si="23"/>
        <v>0</v>
      </c>
      <c r="H239">
        <f t="shared" si="28"/>
        <v>0</v>
      </c>
      <c r="I239">
        <f t="shared" si="24"/>
        <v>0</v>
      </c>
      <c r="J239">
        <f t="shared" si="25"/>
        <v>-1000</v>
      </c>
      <c r="K239">
        <f t="shared" si="26"/>
        <v>0</v>
      </c>
      <c r="L239">
        <f t="shared" si="27"/>
      </c>
      <c r="M239">
        <f>MAX(K$3:K239)-K239</f>
        <v>0</v>
      </c>
    </row>
    <row r="240" spans="1:13" ht="13.5">
      <c r="A240" s="2"/>
      <c r="B240" s="3"/>
      <c r="F240" t="b">
        <f t="shared" si="22"/>
        <v>0</v>
      </c>
      <c r="G240" t="b">
        <f t="shared" si="23"/>
        <v>0</v>
      </c>
      <c r="H240">
        <f t="shared" si="28"/>
        <v>0</v>
      </c>
      <c r="I240">
        <f t="shared" si="24"/>
        <v>0</v>
      </c>
      <c r="J240">
        <f t="shared" si="25"/>
        <v>-1000</v>
      </c>
      <c r="K240">
        <f t="shared" si="26"/>
        <v>0</v>
      </c>
      <c r="L240">
        <f t="shared" si="27"/>
      </c>
      <c r="M240">
        <f>MAX(K$3:K240)-K240</f>
        <v>0</v>
      </c>
    </row>
    <row r="241" spans="1:13" ht="13.5">
      <c r="A241" s="2"/>
      <c r="B241" s="3"/>
      <c r="F241" t="b">
        <f t="shared" si="22"/>
        <v>0</v>
      </c>
      <c r="G241" t="b">
        <f t="shared" si="23"/>
        <v>0</v>
      </c>
      <c r="H241">
        <f t="shared" si="28"/>
        <v>0</v>
      </c>
      <c r="I241">
        <f t="shared" si="24"/>
        <v>0</v>
      </c>
      <c r="J241">
        <f t="shared" si="25"/>
        <v>-1000</v>
      </c>
      <c r="K241">
        <f t="shared" si="26"/>
        <v>0</v>
      </c>
      <c r="L241">
        <f t="shared" si="27"/>
      </c>
      <c r="M241">
        <f>MAX(K$3:K241)-K241</f>
        <v>0</v>
      </c>
    </row>
    <row r="242" spans="1:13" ht="13.5">
      <c r="A242" s="2"/>
      <c r="B242" s="3"/>
      <c r="F242" t="b">
        <f t="shared" si="22"/>
        <v>0</v>
      </c>
      <c r="G242" t="b">
        <f t="shared" si="23"/>
        <v>0</v>
      </c>
      <c r="H242">
        <f t="shared" si="28"/>
        <v>0</v>
      </c>
      <c r="I242">
        <f t="shared" si="24"/>
        <v>0</v>
      </c>
      <c r="J242">
        <f t="shared" si="25"/>
        <v>-1000</v>
      </c>
      <c r="K242">
        <f t="shared" si="26"/>
        <v>0</v>
      </c>
      <c r="L242">
        <f t="shared" si="27"/>
      </c>
      <c r="M242">
        <f>MAX(K$3:K242)-K242</f>
        <v>0</v>
      </c>
    </row>
    <row r="243" spans="1:13" ht="13.5">
      <c r="A243" s="2"/>
      <c r="B243" s="3"/>
      <c r="F243" t="b">
        <f t="shared" si="22"/>
        <v>0</v>
      </c>
      <c r="G243" t="b">
        <f t="shared" si="23"/>
        <v>0</v>
      </c>
      <c r="H243">
        <f t="shared" si="28"/>
        <v>0</v>
      </c>
      <c r="I243">
        <f t="shared" si="24"/>
        <v>0</v>
      </c>
      <c r="J243">
        <f t="shared" si="25"/>
        <v>-1000</v>
      </c>
      <c r="K243">
        <f t="shared" si="26"/>
        <v>0</v>
      </c>
      <c r="L243">
        <f t="shared" si="27"/>
      </c>
      <c r="M243">
        <f>MAX(K$3:K243)-K243</f>
        <v>0</v>
      </c>
    </row>
    <row r="244" spans="1:13" ht="13.5">
      <c r="A244" s="2"/>
      <c r="B244" s="3"/>
      <c r="F244" t="b">
        <f t="shared" si="22"/>
        <v>0</v>
      </c>
      <c r="G244" t="b">
        <f t="shared" si="23"/>
        <v>0</v>
      </c>
      <c r="H244">
        <f t="shared" si="28"/>
        <v>0</v>
      </c>
      <c r="I244">
        <f t="shared" si="24"/>
        <v>0</v>
      </c>
      <c r="J244">
        <f t="shared" si="25"/>
        <v>-1000</v>
      </c>
      <c r="K244">
        <f t="shared" si="26"/>
        <v>0</v>
      </c>
      <c r="L244">
        <f t="shared" si="27"/>
      </c>
      <c r="M244">
        <f>MAX(K$3:K244)-K244</f>
        <v>0</v>
      </c>
    </row>
    <row r="245" spans="1:13" ht="13.5">
      <c r="A245" s="2"/>
      <c r="B245" s="3"/>
      <c r="F245" t="b">
        <f t="shared" si="22"/>
        <v>0</v>
      </c>
      <c r="G245" t="b">
        <f t="shared" si="23"/>
        <v>0</v>
      </c>
      <c r="H245">
        <f t="shared" si="28"/>
        <v>0</v>
      </c>
      <c r="I245">
        <f t="shared" si="24"/>
        <v>0</v>
      </c>
      <c r="J245">
        <f t="shared" si="25"/>
        <v>-1000</v>
      </c>
      <c r="K245">
        <f t="shared" si="26"/>
        <v>0</v>
      </c>
      <c r="L245">
        <f t="shared" si="27"/>
      </c>
      <c r="M245">
        <f>MAX(K$3:K245)-K245</f>
        <v>0</v>
      </c>
    </row>
    <row r="246" spans="1:13" ht="13.5">
      <c r="A246" s="2"/>
      <c r="B246" s="3"/>
      <c r="F246" t="b">
        <f t="shared" si="22"/>
        <v>0</v>
      </c>
      <c r="G246" t="b">
        <f t="shared" si="23"/>
        <v>0</v>
      </c>
      <c r="H246">
        <f t="shared" si="28"/>
        <v>0</v>
      </c>
      <c r="I246">
        <f t="shared" si="24"/>
        <v>0</v>
      </c>
      <c r="J246">
        <f t="shared" si="25"/>
        <v>-1000</v>
      </c>
      <c r="K246">
        <f t="shared" si="26"/>
        <v>0</v>
      </c>
      <c r="L246">
        <f t="shared" si="27"/>
      </c>
      <c r="M246">
        <f>MAX(K$3:K246)-K246</f>
        <v>0</v>
      </c>
    </row>
    <row r="247" spans="1:13" ht="13.5">
      <c r="A247" s="2"/>
      <c r="B247" s="3"/>
      <c r="F247" t="b">
        <f t="shared" si="22"/>
        <v>0</v>
      </c>
      <c r="G247" t="b">
        <f t="shared" si="23"/>
        <v>0</v>
      </c>
      <c r="H247">
        <f t="shared" si="28"/>
        <v>0</v>
      </c>
      <c r="I247">
        <f t="shared" si="24"/>
        <v>0</v>
      </c>
      <c r="J247">
        <f t="shared" si="25"/>
        <v>-1000</v>
      </c>
      <c r="K247">
        <f t="shared" si="26"/>
        <v>0</v>
      </c>
      <c r="L247">
        <f t="shared" si="27"/>
      </c>
      <c r="M247">
        <f>MAX(K$3:K247)-K247</f>
        <v>0</v>
      </c>
    </row>
    <row r="248" spans="1:13" ht="13.5">
      <c r="A248" s="2"/>
      <c r="B248" s="3"/>
      <c r="F248" t="b">
        <f t="shared" si="22"/>
        <v>0</v>
      </c>
      <c r="G248" t="b">
        <f t="shared" si="23"/>
        <v>0</v>
      </c>
      <c r="H248">
        <f t="shared" si="28"/>
        <v>0</v>
      </c>
      <c r="I248">
        <f t="shared" si="24"/>
        <v>0</v>
      </c>
      <c r="J248">
        <f t="shared" si="25"/>
        <v>-1000</v>
      </c>
      <c r="K248">
        <f t="shared" si="26"/>
        <v>0</v>
      </c>
      <c r="L248">
        <f t="shared" si="27"/>
      </c>
      <c r="M248">
        <f>MAX(K$3:K248)-K248</f>
        <v>0</v>
      </c>
    </row>
    <row r="249" spans="1:13" ht="13.5">
      <c r="A249" s="2"/>
      <c r="B249" s="3"/>
      <c r="F249" t="b">
        <f t="shared" si="22"/>
        <v>0</v>
      </c>
      <c r="G249" t="b">
        <f t="shared" si="23"/>
        <v>0</v>
      </c>
      <c r="H249">
        <f t="shared" si="28"/>
        <v>0</v>
      </c>
      <c r="I249">
        <f t="shared" si="24"/>
        <v>0</v>
      </c>
      <c r="J249">
        <f t="shared" si="25"/>
        <v>-1000</v>
      </c>
      <c r="K249">
        <f t="shared" si="26"/>
        <v>0</v>
      </c>
      <c r="L249">
        <f t="shared" si="27"/>
      </c>
      <c r="M249">
        <f>MAX(K$3:K249)-K249</f>
        <v>0</v>
      </c>
    </row>
    <row r="250" spans="1:13" ht="13.5">
      <c r="A250" s="2"/>
      <c r="B250" s="3"/>
      <c r="F250" t="b">
        <f t="shared" si="22"/>
        <v>0</v>
      </c>
      <c r="G250" t="b">
        <f t="shared" si="23"/>
        <v>0</v>
      </c>
      <c r="H250">
        <f t="shared" si="28"/>
        <v>0</v>
      </c>
      <c r="I250">
        <f t="shared" si="24"/>
        <v>0</v>
      </c>
      <c r="J250">
        <f t="shared" si="25"/>
        <v>-1000</v>
      </c>
      <c r="K250">
        <f t="shared" si="26"/>
        <v>0</v>
      </c>
      <c r="L250">
        <f t="shared" si="27"/>
      </c>
      <c r="M250">
        <f>MAX(K$3:K250)-K250</f>
        <v>0</v>
      </c>
    </row>
    <row r="251" spans="1:13" ht="13.5">
      <c r="A251" s="2"/>
      <c r="B251" s="3"/>
      <c r="F251" t="b">
        <f t="shared" si="22"/>
        <v>0</v>
      </c>
      <c r="G251" t="b">
        <f t="shared" si="23"/>
        <v>0</v>
      </c>
      <c r="H251">
        <f t="shared" si="28"/>
        <v>0</v>
      </c>
      <c r="I251">
        <f t="shared" si="24"/>
        <v>0</v>
      </c>
      <c r="J251">
        <f t="shared" si="25"/>
        <v>-1000</v>
      </c>
      <c r="K251">
        <f t="shared" si="26"/>
        <v>0</v>
      </c>
      <c r="L251">
        <f t="shared" si="27"/>
      </c>
      <c r="M251">
        <f>MAX(K$3:K251)-K251</f>
        <v>0</v>
      </c>
    </row>
    <row r="252" spans="1:13" ht="13.5">
      <c r="A252" s="2"/>
      <c r="B252" s="3"/>
      <c r="F252" t="b">
        <f t="shared" si="22"/>
        <v>0</v>
      </c>
      <c r="G252" t="b">
        <f t="shared" si="23"/>
        <v>0</v>
      </c>
      <c r="H252">
        <f t="shared" si="28"/>
        <v>0</v>
      </c>
      <c r="I252">
        <f t="shared" si="24"/>
        <v>0</v>
      </c>
      <c r="J252">
        <f t="shared" si="25"/>
        <v>-1000</v>
      </c>
      <c r="K252">
        <f t="shared" si="26"/>
        <v>0</v>
      </c>
      <c r="L252">
        <f t="shared" si="27"/>
      </c>
      <c r="M252">
        <f>MAX(K$3:K252)-K252</f>
        <v>0</v>
      </c>
    </row>
    <row r="253" spans="1:13" ht="13.5">
      <c r="A253" s="2"/>
      <c r="B253" s="3"/>
      <c r="F253" t="b">
        <f t="shared" si="22"/>
        <v>0</v>
      </c>
      <c r="G253" t="b">
        <f t="shared" si="23"/>
        <v>0</v>
      </c>
      <c r="H253">
        <f t="shared" si="28"/>
        <v>0</v>
      </c>
      <c r="I253">
        <f t="shared" si="24"/>
        <v>0</v>
      </c>
      <c r="J253">
        <f t="shared" si="25"/>
        <v>-1000</v>
      </c>
      <c r="K253">
        <f t="shared" si="26"/>
        <v>0</v>
      </c>
      <c r="L253">
        <f t="shared" si="27"/>
      </c>
      <c r="M253">
        <f>MAX(K$3:K253)-K253</f>
        <v>0</v>
      </c>
    </row>
    <row r="254" spans="1:13" ht="13.5">
      <c r="A254" s="2"/>
      <c r="B254" s="3"/>
      <c r="F254" t="b">
        <f t="shared" si="22"/>
        <v>0</v>
      </c>
      <c r="G254" t="b">
        <f t="shared" si="23"/>
        <v>0</v>
      </c>
      <c r="H254">
        <f t="shared" si="28"/>
        <v>0</v>
      </c>
      <c r="I254">
        <f t="shared" si="24"/>
        <v>0</v>
      </c>
      <c r="J254">
        <f t="shared" si="25"/>
        <v>-1000</v>
      </c>
      <c r="K254">
        <f t="shared" si="26"/>
        <v>0</v>
      </c>
      <c r="L254">
        <f t="shared" si="27"/>
      </c>
      <c r="M254">
        <f>MAX(K$3:K254)-K254</f>
        <v>0</v>
      </c>
    </row>
    <row r="255" spans="1:13" ht="13.5">
      <c r="A255" s="2"/>
      <c r="B255" s="3"/>
      <c r="F255" t="b">
        <f t="shared" si="22"/>
        <v>0</v>
      </c>
      <c r="G255" t="b">
        <f t="shared" si="23"/>
        <v>0</v>
      </c>
      <c r="H255">
        <f t="shared" si="28"/>
        <v>0</v>
      </c>
      <c r="I255">
        <f t="shared" si="24"/>
        <v>0</v>
      </c>
      <c r="J255">
        <f t="shared" si="25"/>
        <v>-1000</v>
      </c>
      <c r="K255">
        <f t="shared" si="26"/>
        <v>0</v>
      </c>
      <c r="L255">
        <f t="shared" si="27"/>
      </c>
      <c r="M255">
        <f>MAX(K$3:K255)-K255</f>
        <v>0</v>
      </c>
    </row>
    <row r="256" spans="1:13" ht="13.5">
      <c r="A256" s="2"/>
      <c r="B256" s="3"/>
      <c r="F256" t="b">
        <f t="shared" si="22"/>
        <v>0</v>
      </c>
      <c r="G256" t="b">
        <f t="shared" si="23"/>
        <v>0</v>
      </c>
      <c r="H256">
        <f t="shared" si="28"/>
        <v>0</v>
      </c>
      <c r="I256">
        <f t="shared" si="24"/>
        <v>0</v>
      </c>
      <c r="J256">
        <f t="shared" si="25"/>
        <v>-1000</v>
      </c>
      <c r="K256">
        <f t="shared" si="26"/>
        <v>0</v>
      </c>
      <c r="L256">
        <f t="shared" si="27"/>
      </c>
      <c r="M256">
        <f>MAX(K$3:K256)-K256</f>
        <v>0</v>
      </c>
    </row>
    <row r="257" spans="1:13" ht="13.5">
      <c r="A257" s="2"/>
      <c r="B257" s="3"/>
      <c r="F257" t="b">
        <f t="shared" si="22"/>
        <v>0</v>
      </c>
      <c r="G257" t="b">
        <f t="shared" si="23"/>
        <v>0</v>
      </c>
      <c r="H257">
        <f t="shared" si="28"/>
        <v>0</v>
      </c>
      <c r="I257">
        <f t="shared" si="24"/>
        <v>0</v>
      </c>
      <c r="J257">
        <f t="shared" si="25"/>
        <v>-1000</v>
      </c>
      <c r="K257">
        <f t="shared" si="26"/>
        <v>0</v>
      </c>
      <c r="L257">
        <f t="shared" si="27"/>
      </c>
      <c r="M257">
        <f>MAX(K$3:K257)-K257</f>
        <v>0</v>
      </c>
    </row>
    <row r="258" spans="1:13" ht="13.5">
      <c r="A258" s="2"/>
      <c r="B258" s="3"/>
      <c r="F258" t="b">
        <f t="shared" si="22"/>
        <v>0</v>
      </c>
      <c r="G258" t="b">
        <f t="shared" si="23"/>
        <v>0</v>
      </c>
      <c r="H258">
        <f t="shared" si="28"/>
        <v>0</v>
      </c>
      <c r="I258">
        <f t="shared" si="24"/>
        <v>0</v>
      </c>
      <c r="J258">
        <f t="shared" si="25"/>
        <v>-1000</v>
      </c>
      <c r="K258">
        <f t="shared" si="26"/>
        <v>0</v>
      </c>
      <c r="L258">
        <f t="shared" si="27"/>
      </c>
      <c r="M258">
        <f>MAX(K$3:K258)-K258</f>
        <v>0</v>
      </c>
    </row>
    <row r="259" spans="1:13" ht="13.5">
      <c r="A259" s="2"/>
      <c r="B259" s="3"/>
      <c r="F259" t="b">
        <f t="shared" si="22"/>
        <v>0</v>
      </c>
      <c r="G259" t="b">
        <f t="shared" si="23"/>
        <v>0</v>
      </c>
      <c r="H259">
        <f t="shared" si="28"/>
        <v>0</v>
      </c>
      <c r="I259">
        <f t="shared" si="24"/>
        <v>0</v>
      </c>
      <c r="J259">
        <f t="shared" si="25"/>
        <v>-1000</v>
      </c>
      <c r="K259">
        <f t="shared" si="26"/>
        <v>0</v>
      </c>
      <c r="L259">
        <f t="shared" si="27"/>
      </c>
      <c r="M259">
        <f>MAX(K$3:K259)-K259</f>
        <v>0</v>
      </c>
    </row>
    <row r="260" spans="1:13" ht="13.5">
      <c r="A260" s="2"/>
      <c r="B260" s="3"/>
      <c r="F260" t="b">
        <f aca="true" t="shared" si="29" ref="F260:F323">AND(C259&lt;B260,C259&gt;D260,B259&lt;E259)</f>
        <v>0</v>
      </c>
      <c r="G260" t="b">
        <f aca="true" t="shared" si="30" ref="G260:G323">F260</f>
        <v>0</v>
      </c>
      <c r="H260">
        <f t="shared" si="28"/>
        <v>0</v>
      </c>
      <c r="I260">
        <f aca="true" t="shared" si="31" ref="I260:I323">IF(F260,C259*H260*$O$3-$O$2,I259)</f>
        <v>0</v>
      </c>
      <c r="J260">
        <f aca="true" t="shared" si="32" ref="J260:J323">I260-E260*$O$3*H260-$O$2</f>
        <v>-1000</v>
      </c>
      <c r="K260">
        <f aca="true" t="shared" si="33" ref="K260:K323">IF(G260,K259+J260,K259)</f>
        <v>0</v>
      </c>
      <c r="L260">
        <f aca="true" t="shared" si="34" ref="L260:L323">IF(AND(G260,J260&gt;0),J260,IF(AND(G260,J260&lt;0),J260,""))</f>
      </c>
      <c r="M260">
        <f>MAX(K$3:K260)-K260</f>
        <v>0</v>
      </c>
    </row>
    <row r="261" spans="1:13" ht="13.5">
      <c r="A261" s="2"/>
      <c r="B261" s="3"/>
      <c r="F261" t="b">
        <f t="shared" si="29"/>
        <v>0</v>
      </c>
      <c r="G261" t="b">
        <f t="shared" si="30"/>
        <v>0</v>
      </c>
      <c r="H261">
        <f t="shared" si="28"/>
        <v>0</v>
      </c>
      <c r="I261">
        <f t="shared" si="31"/>
        <v>0</v>
      </c>
      <c r="J261">
        <f t="shared" si="32"/>
        <v>-1000</v>
      </c>
      <c r="K261">
        <f t="shared" si="33"/>
        <v>0</v>
      </c>
      <c r="L261">
        <f t="shared" si="34"/>
      </c>
      <c r="M261">
        <f>MAX(K$3:K261)-K261</f>
        <v>0</v>
      </c>
    </row>
    <row r="262" spans="1:13" ht="13.5">
      <c r="A262" s="2"/>
      <c r="B262" s="3"/>
      <c r="F262" t="b">
        <f t="shared" si="29"/>
        <v>0</v>
      </c>
      <c r="G262" t="b">
        <f t="shared" si="30"/>
        <v>0</v>
      </c>
      <c r="H262">
        <f t="shared" si="28"/>
        <v>0</v>
      </c>
      <c r="I262">
        <f t="shared" si="31"/>
        <v>0</v>
      </c>
      <c r="J262">
        <f t="shared" si="32"/>
        <v>-1000</v>
      </c>
      <c r="K262">
        <f t="shared" si="33"/>
        <v>0</v>
      </c>
      <c r="L262">
        <f t="shared" si="34"/>
      </c>
      <c r="M262">
        <f>MAX(K$3:K262)-K262</f>
        <v>0</v>
      </c>
    </row>
    <row r="263" spans="1:13" ht="13.5">
      <c r="A263" s="2"/>
      <c r="B263" s="3"/>
      <c r="F263" t="b">
        <f t="shared" si="29"/>
        <v>0</v>
      </c>
      <c r="G263" t="b">
        <f t="shared" si="30"/>
        <v>0</v>
      </c>
      <c r="H263">
        <f t="shared" si="28"/>
        <v>0</v>
      </c>
      <c r="I263">
        <f t="shared" si="31"/>
        <v>0</v>
      </c>
      <c r="J263">
        <f t="shared" si="32"/>
        <v>-1000</v>
      </c>
      <c r="K263">
        <f t="shared" si="33"/>
        <v>0</v>
      </c>
      <c r="L263">
        <f t="shared" si="34"/>
      </c>
      <c r="M263">
        <f>MAX(K$3:K263)-K263</f>
        <v>0</v>
      </c>
    </row>
    <row r="264" spans="1:13" ht="13.5">
      <c r="A264" s="2"/>
      <c r="B264" s="3"/>
      <c r="F264" t="b">
        <f t="shared" si="29"/>
        <v>0</v>
      </c>
      <c r="G264" t="b">
        <f t="shared" si="30"/>
        <v>0</v>
      </c>
      <c r="H264">
        <f t="shared" si="28"/>
        <v>0</v>
      </c>
      <c r="I264">
        <f t="shared" si="31"/>
        <v>0</v>
      </c>
      <c r="J264">
        <f t="shared" si="32"/>
        <v>-1000</v>
      </c>
      <c r="K264">
        <f t="shared" si="33"/>
        <v>0</v>
      </c>
      <c r="L264">
        <f t="shared" si="34"/>
      </c>
      <c r="M264">
        <f>MAX(K$3:K264)-K264</f>
        <v>0</v>
      </c>
    </row>
    <row r="265" spans="1:13" ht="13.5">
      <c r="A265" s="2"/>
      <c r="B265" s="3"/>
      <c r="F265" t="b">
        <f t="shared" si="29"/>
        <v>0</v>
      </c>
      <c r="G265" t="b">
        <f t="shared" si="30"/>
        <v>0</v>
      </c>
      <c r="H265">
        <f t="shared" si="28"/>
        <v>0</v>
      </c>
      <c r="I265">
        <f t="shared" si="31"/>
        <v>0</v>
      </c>
      <c r="J265">
        <f t="shared" si="32"/>
        <v>-1000</v>
      </c>
      <c r="K265">
        <f t="shared" si="33"/>
        <v>0</v>
      </c>
      <c r="L265">
        <f t="shared" si="34"/>
      </c>
      <c r="M265">
        <f>MAX(K$3:K265)-K265</f>
        <v>0</v>
      </c>
    </row>
    <row r="266" spans="1:13" ht="13.5">
      <c r="A266" s="2"/>
      <c r="B266" s="3"/>
      <c r="F266" t="b">
        <f t="shared" si="29"/>
        <v>0</v>
      </c>
      <c r="G266" t="b">
        <f t="shared" si="30"/>
        <v>0</v>
      </c>
      <c r="H266">
        <f t="shared" si="28"/>
        <v>0</v>
      </c>
      <c r="I266">
        <f t="shared" si="31"/>
        <v>0</v>
      </c>
      <c r="J266">
        <f t="shared" si="32"/>
        <v>-1000</v>
      </c>
      <c r="K266">
        <f t="shared" si="33"/>
        <v>0</v>
      </c>
      <c r="L266">
        <f t="shared" si="34"/>
      </c>
      <c r="M266">
        <f>MAX(K$3:K266)-K266</f>
        <v>0</v>
      </c>
    </row>
    <row r="267" spans="1:13" ht="13.5">
      <c r="A267" s="2"/>
      <c r="B267" s="3"/>
      <c r="F267" t="b">
        <f t="shared" si="29"/>
        <v>0</v>
      </c>
      <c r="G267" t="b">
        <f t="shared" si="30"/>
        <v>0</v>
      </c>
      <c r="H267">
        <f t="shared" si="28"/>
        <v>0</v>
      </c>
      <c r="I267">
        <f t="shared" si="31"/>
        <v>0</v>
      </c>
      <c r="J267">
        <f t="shared" si="32"/>
        <v>-1000</v>
      </c>
      <c r="K267">
        <f t="shared" si="33"/>
        <v>0</v>
      </c>
      <c r="L267">
        <f t="shared" si="34"/>
      </c>
      <c r="M267">
        <f>MAX(K$3:K267)-K267</f>
        <v>0</v>
      </c>
    </row>
    <row r="268" spans="1:13" ht="13.5">
      <c r="A268" s="2"/>
      <c r="B268" s="3"/>
      <c r="F268" t="b">
        <f t="shared" si="29"/>
        <v>0</v>
      </c>
      <c r="G268" t="b">
        <f t="shared" si="30"/>
        <v>0</v>
      </c>
      <c r="H268">
        <f t="shared" si="28"/>
        <v>0</v>
      </c>
      <c r="I268">
        <f t="shared" si="31"/>
        <v>0</v>
      </c>
      <c r="J268">
        <f t="shared" si="32"/>
        <v>-1000</v>
      </c>
      <c r="K268">
        <f t="shared" si="33"/>
        <v>0</v>
      </c>
      <c r="L268">
        <f t="shared" si="34"/>
      </c>
      <c r="M268">
        <f>MAX(K$3:K268)-K268</f>
        <v>0</v>
      </c>
    </row>
    <row r="269" spans="1:13" ht="13.5">
      <c r="A269" s="2"/>
      <c r="B269" s="3"/>
      <c r="F269" t="b">
        <f t="shared" si="29"/>
        <v>0</v>
      </c>
      <c r="G269" t="b">
        <f t="shared" si="30"/>
        <v>0</v>
      </c>
      <c r="H269">
        <f t="shared" si="28"/>
        <v>0</v>
      </c>
      <c r="I269">
        <f t="shared" si="31"/>
        <v>0</v>
      </c>
      <c r="J269">
        <f t="shared" si="32"/>
        <v>-1000</v>
      </c>
      <c r="K269">
        <f t="shared" si="33"/>
        <v>0</v>
      </c>
      <c r="L269">
        <f t="shared" si="34"/>
      </c>
      <c r="M269">
        <f>MAX(K$3:K269)-K269</f>
        <v>0</v>
      </c>
    </row>
    <row r="270" spans="1:13" ht="13.5">
      <c r="A270" s="2"/>
      <c r="B270" s="3"/>
      <c r="F270" t="b">
        <f t="shared" si="29"/>
        <v>0</v>
      </c>
      <c r="G270" t="b">
        <f t="shared" si="30"/>
        <v>0</v>
      </c>
      <c r="H270">
        <f aca="true" t="shared" si="35" ref="H270:H333">IF(F270,1,IF(G269,0,H269))</f>
        <v>0</v>
      </c>
      <c r="I270">
        <f t="shared" si="31"/>
        <v>0</v>
      </c>
      <c r="J270">
        <f t="shared" si="32"/>
        <v>-1000</v>
      </c>
      <c r="K270">
        <f t="shared" si="33"/>
        <v>0</v>
      </c>
      <c r="L270">
        <f t="shared" si="34"/>
      </c>
      <c r="M270">
        <f>MAX(K$3:K270)-K270</f>
        <v>0</v>
      </c>
    </row>
    <row r="271" spans="1:13" ht="13.5">
      <c r="A271" s="2"/>
      <c r="B271" s="3"/>
      <c r="F271" t="b">
        <f t="shared" si="29"/>
        <v>0</v>
      </c>
      <c r="G271" t="b">
        <f t="shared" si="30"/>
        <v>0</v>
      </c>
      <c r="H271">
        <f t="shared" si="35"/>
        <v>0</v>
      </c>
      <c r="I271">
        <f t="shared" si="31"/>
        <v>0</v>
      </c>
      <c r="J271">
        <f t="shared" si="32"/>
        <v>-1000</v>
      </c>
      <c r="K271">
        <f t="shared" si="33"/>
        <v>0</v>
      </c>
      <c r="L271">
        <f t="shared" si="34"/>
      </c>
      <c r="M271">
        <f>MAX(K$3:K271)-K271</f>
        <v>0</v>
      </c>
    </row>
    <row r="272" spans="1:13" ht="13.5">
      <c r="A272" s="2"/>
      <c r="B272" s="3"/>
      <c r="F272" t="b">
        <f t="shared" si="29"/>
        <v>0</v>
      </c>
      <c r="G272" t="b">
        <f t="shared" si="30"/>
        <v>0</v>
      </c>
      <c r="H272">
        <f t="shared" si="35"/>
        <v>0</v>
      </c>
      <c r="I272">
        <f t="shared" si="31"/>
        <v>0</v>
      </c>
      <c r="J272">
        <f t="shared" si="32"/>
        <v>-1000</v>
      </c>
      <c r="K272">
        <f t="shared" si="33"/>
        <v>0</v>
      </c>
      <c r="L272">
        <f t="shared" si="34"/>
      </c>
      <c r="M272">
        <f>MAX(K$3:K272)-K272</f>
        <v>0</v>
      </c>
    </row>
    <row r="273" spans="1:13" ht="13.5">
      <c r="A273" s="2"/>
      <c r="B273" s="3"/>
      <c r="F273" t="b">
        <f t="shared" si="29"/>
        <v>0</v>
      </c>
      <c r="G273" t="b">
        <f t="shared" si="30"/>
        <v>0</v>
      </c>
      <c r="H273">
        <f t="shared" si="35"/>
        <v>0</v>
      </c>
      <c r="I273">
        <f t="shared" si="31"/>
        <v>0</v>
      </c>
      <c r="J273">
        <f t="shared" si="32"/>
        <v>-1000</v>
      </c>
      <c r="K273">
        <f t="shared" si="33"/>
        <v>0</v>
      </c>
      <c r="L273">
        <f t="shared" si="34"/>
      </c>
      <c r="M273">
        <f>MAX(K$3:K273)-K273</f>
        <v>0</v>
      </c>
    </row>
    <row r="274" spans="1:13" ht="13.5">
      <c r="A274" s="2"/>
      <c r="B274" s="3"/>
      <c r="F274" t="b">
        <f t="shared" si="29"/>
        <v>0</v>
      </c>
      <c r="G274" t="b">
        <f t="shared" si="30"/>
        <v>0</v>
      </c>
      <c r="H274">
        <f t="shared" si="35"/>
        <v>0</v>
      </c>
      <c r="I274">
        <f t="shared" si="31"/>
        <v>0</v>
      </c>
      <c r="J274">
        <f t="shared" si="32"/>
        <v>-1000</v>
      </c>
      <c r="K274">
        <f t="shared" si="33"/>
        <v>0</v>
      </c>
      <c r="L274">
        <f t="shared" si="34"/>
      </c>
      <c r="M274">
        <f>MAX(K$3:K274)-K274</f>
        <v>0</v>
      </c>
    </row>
    <row r="275" spans="1:13" ht="13.5">
      <c r="A275" s="2"/>
      <c r="B275" s="3"/>
      <c r="F275" t="b">
        <f t="shared" si="29"/>
        <v>0</v>
      </c>
      <c r="G275" t="b">
        <f t="shared" si="30"/>
        <v>0</v>
      </c>
      <c r="H275">
        <f t="shared" si="35"/>
        <v>0</v>
      </c>
      <c r="I275">
        <f t="shared" si="31"/>
        <v>0</v>
      </c>
      <c r="J275">
        <f t="shared" si="32"/>
        <v>-1000</v>
      </c>
      <c r="K275">
        <f t="shared" si="33"/>
        <v>0</v>
      </c>
      <c r="L275">
        <f t="shared" si="34"/>
      </c>
      <c r="M275">
        <f>MAX(K$3:K275)-K275</f>
        <v>0</v>
      </c>
    </row>
    <row r="276" spans="1:13" ht="13.5">
      <c r="A276" s="2"/>
      <c r="B276" s="3"/>
      <c r="F276" t="b">
        <f t="shared" si="29"/>
        <v>0</v>
      </c>
      <c r="G276" t="b">
        <f t="shared" si="30"/>
        <v>0</v>
      </c>
      <c r="H276">
        <f t="shared" si="35"/>
        <v>0</v>
      </c>
      <c r="I276">
        <f t="shared" si="31"/>
        <v>0</v>
      </c>
      <c r="J276">
        <f t="shared" si="32"/>
        <v>-1000</v>
      </c>
      <c r="K276">
        <f t="shared" si="33"/>
        <v>0</v>
      </c>
      <c r="L276">
        <f t="shared" si="34"/>
      </c>
      <c r="M276">
        <f>MAX(K$3:K276)-K276</f>
        <v>0</v>
      </c>
    </row>
    <row r="277" spans="1:13" ht="13.5">
      <c r="A277" s="2"/>
      <c r="B277" s="3"/>
      <c r="F277" t="b">
        <f t="shared" si="29"/>
        <v>0</v>
      </c>
      <c r="G277" t="b">
        <f t="shared" si="30"/>
        <v>0</v>
      </c>
      <c r="H277">
        <f t="shared" si="35"/>
        <v>0</v>
      </c>
      <c r="I277">
        <f t="shared" si="31"/>
        <v>0</v>
      </c>
      <c r="J277">
        <f t="shared" si="32"/>
        <v>-1000</v>
      </c>
      <c r="K277">
        <f t="shared" si="33"/>
        <v>0</v>
      </c>
      <c r="L277">
        <f t="shared" si="34"/>
      </c>
      <c r="M277">
        <f>MAX(K$3:K277)-K277</f>
        <v>0</v>
      </c>
    </row>
    <row r="278" spans="1:13" ht="13.5">
      <c r="A278" s="2"/>
      <c r="B278" s="3"/>
      <c r="F278" t="b">
        <f t="shared" si="29"/>
        <v>0</v>
      </c>
      <c r="G278" t="b">
        <f t="shared" si="30"/>
        <v>0</v>
      </c>
      <c r="H278">
        <f t="shared" si="35"/>
        <v>0</v>
      </c>
      <c r="I278">
        <f t="shared" si="31"/>
        <v>0</v>
      </c>
      <c r="J278">
        <f t="shared" si="32"/>
        <v>-1000</v>
      </c>
      <c r="K278">
        <f t="shared" si="33"/>
        <v>0</v>
      </c>
      <c r="L278">
        <f t="shared" si="34"/>
      </c>
      <c r="M278">
        <f>MAX(K$3:K278)-K278</f>
        <v>0</v>
      </c>
    </row>
    <row r="279" spans="1:13" ht="13.5">
      <c r="A279" s="2"/>
      <c r="B279" s="3"/>
      <c r="F279" t="b">
        <f t="shared" si="29"/>
        <v>0</v>
      </c>
      <c r="G279" t="b">
        <f t="shared" si="30"/>
        <v>0</v>
      </c>
      <c r="H279">
        <f t="shared" si="35"/>
        <v>0</v>
      </c>
      <c r="I279">
        <f t="shared" si="31"/>
        <v>0</v>
      </c>
      <c r="J279">
        <f t="shared" si="32"/>
        <v>-1000</v>
      </c>
      <c r="K279">
        <f t="shared" si="33"/>
        <v>0</v>
      </c>
      <c r="L279">
        <f t="shared" si="34"/>
      </c>
      <c r="M279">
        <f>MAX(K$3:K279)-K279</f>
        <v>0</v>
      </c>
    </row>
    <row r="280" spans="1:13" ht="13.5">
      <c r="A280" s="2"/>
      <c r="B280" s="3"/>
      <c r="F280" t="b">
        <f t="shared" si="29"/>
        <v>0</v>
      </c>
      <c r="G280" t="b">
        <f t="shared" si="30"/>
        <v>0</v>
      </c>
      <c r="H280">
        <f t="shared" si="35"/>
        <v>0</v>
      </c>
      <c r="I280">
        <f t="shared" si="31"/>
        <v>0</v>
      </c>
      <c r="J280">
        <f t="shared" si="32"/>
        <v>-1000</v>
      </c>
      <c r="K280">
        <f t="shared" si="33"/>
        <v>0</v>
      </c>
      <c r="L280">
        <f t="shared" si="34"/>
      </c>
      <c r="M280">
        <f>MAX(K$3:K280)-K280</f>
        <v>0</v>
      </c>
    </row>
    <row r="281" spans="1:13" ht="13.5">
      <c r="A281" s="2"/>
      <c r="B281" s="3"/>
      <c r="F281" t="b">
        <f t="shared" si="29"/>
        <v>0</v>
      </c>
      <c r="G281" t="b">
        <f t="shared" si="30"/>
        <v>0</v>
      </c>
      <c r="H281">
        <f t="shared" si="35"/>
        <v>0</v>
      </c>
      <c r="I281">
        <f t="shared" si="31"/>
        <v>0</v>
      </c>
      <c r="J281">
        <f t="shared" si="32"/>
        <v>-1000</v>
      </c>
      <c r="K281">
        <f t="shared" si="33"/>
        <v>0</v>
      </c>
      <c r="L281">
        <f t="shared" si="34"/>
      </c>
      <c r="M281">
        <f>MAX(K$3:K281)-K281</f>
        <v>0</v>
      </c>
    </row>
    <row r="282" spans="1:13" ht="13.5">
      <c r="A282" s="2"/>
      <c r="B282" s="3"/>
      <c r="F282" t="b">
        <f t="shared" si="29"/>
        <v>0</v>
      </c>
      <c r="G282" t="b">
        <f t="shared" si="30"/>
        <v>0</v>
      </c>
      <c r="H282">
        <f t="shared" si="35"/>
        <v>0</v>
      </c>
      <c r="I282">
        <f t="shared" si="31"/>
        <v>0</v>
      </c>
      <c r="J282">
        <f t="shared" si="32"/>
        <v>-1000</v>
      </c>
      <c r="K282">
        <f t="shared" si="33"/>
        <v>0</v>
      </c>
      <c r="L282">
        <f t="shared" si="34"/>
      </c>
      <c r="M282">
        <f>MAX(K$3:K282)-K282</f>
        <v>0</v>
      </c>
    </row>
    <row r="283" spans="1:13" ht="13.5">
      <c r="A283" s="2"/>
      <c r="B283" s="3"/>
      <c r="F283" t="b">
        <f t="shared" si="29"/>
        <v>0</v>
      </c>
      <c r="G283" t="b">
        <f t="shared" si="30"/>
        <v>0</v>
      </c>
      <c r="H283">
        <f t="shared" si="35"/>
        <v>0</v>
      </c>
      <c r="I283">
        <f t="shared" si="31"/>
        <v>0</v>
      </c>
      <c r="J283">
        <f t="shared" si="32"/>
        <v>-1000</v>
      </c>
      <c r="K283">
        <f t="shared" si="33"/>
        <v>0</v>
      </c>
      <c r="L283">
        <f t="shared" si="34"/>
      </c>
      <c r="M283">
        <f>MAX(K$3:K283)-K283</f>
        <v>0</v>
      </c>
    </row>
    <row r="284" spans="1:13" ht="13.5">
      <c r="A284" s="2"/>
      <c r="B284" s="3"/>
      <c r="F284" t="b">
        <f t="shared" si="29"/>
        <v>0</v>
      </c>
      <c r="G284" t="b">
        <f t="shared" si="30"/>
        <v>0</v>
      </c>
      <c r="H284">
        <f t="shared" si="35"/>
        <v>0</v>
      </c>
      <c r="I284">
        <f t="shared" si="31"/>
        <v>0</v>
      </c>
      <c r="J284">
        <f t="shared" si="32"/>
        <v>-1000</v>
      </c>
      <c r="K284">
        <f t="shared" si="33"/>
        <v>0</v>
      </c>
      <c r="L284">
        <f t="shared" si="34"/>
      </c>
      <c r="M284">
        <f>MAX(K$3:K284)-K284</f>
        <v>0</v>
      </c>
    </row>
    <row r="285" spans="1:13" ht="13.5">
      <c r="A285" s="2"/>
      <c r="B285" s="3"/>
      <c r="F285" t="b">
        <f t="shared" si="29"/>
        <v>0</v>
      </c>
      <c r="G285" t="b">
        <f t="shared" si="30"/>
        <v>0</v>
      </c>
      <c r="H285">
        <f t="shared" si="35"/>
        <v>0</v>
      </c>
      <c r="I285">
        <f t="shared" si="31"/>
        <v>0</v>
      </c>
      <c r="J285">
        <f t="shared" si="32"/>
        <v>-1000</v>
      </c>
      <c r="K285">
        <f t="shared" si="33"/>
        <v>0</v>
      </c>
      <c r="L285">
        <f t="shared" si="34"/>
      </c>
      <c r="M285">
        <f>MAX(K$3:K285)-K285</f>
        <v>0</v>
      </c>
    </row>
    <row r="286" spans="1:13" ht="13.5">
      <c r="A286" s="2"/>
      <c r="B286" s="3"/>
      <c r="F286" t="b">
        <f t="shared" si="29"/>
        <v>0</v>
      </c>
      <c r="G286" t="b">
        <f t="shared" si="30"/>
        <v>0</v>
      </c>
      <c r="H286">
        <f t="shared" si="35"/>
        <v>0</v>
      </c>
      <c r="I286">
        <f t="shared" si="31"/>
        <v>0</v>
      </c>
      <c r="J286">
        <f t="shared" si="32"/>
        <v>-1000</v>
      </c>
      <c r="K286">
        <f t="shared" si="33"/>
        <v>0</v>
      </c>
      <c r="L286">
        <f t="shared" si="34"/>
      </c>
      <c r="M286">
        <f>MAX(K$3:K286)-K286</f>
        <v>0</v>
      </c>
    </row>
    <row r="287" spans="1:13" ht="13.5">
      <c r="A287" s="2"/>
      <c r="B287" s="3"/>
      <c r="F287" t="b">
        <f t="shared" si="29"/>
        <v>0</v>
      </c>
      <c r="G287" t="b">
        <f t="shared" si="30"/>
        <v>0</v>
      </c>
      <c r="H287">
        <f t="shared" si="35"/>
        <v>0</v>
      </c>
      <c r="I287">
        <f t="shared" si="31"/>
        <v>0</v>
      </c>
      <c r="J287">
        <f t="shared" si="32"/>
        <v>-1000</v>
      </c>
      <c r="K287">
        <f t="shared" si="33"/>
        <v>0</v>
      </c>
      <c r="L287">
        <f t="shared" si="34"/>
      </c>
      <c r="M287">
        <f>MAX(K$3:K287)-K287</f>
        <v>0</v>
      </c>
    </row>
    <row r="288" spans="1:13" ht="13.5">
      <c r="A288" s="2"/>
      <c r="B288" s="3"/>
      <c r="F288" t="b">
        <f t="shared" si="29"/>
        <v>0</v>
      </c>
      <c r="G288" t="b">
        <f t="shared" si="30"/>
        <v>0</v>
      </c>
      <c r="H288">
        <f t="shared" si="35"/>
        <v>0</v>
      </c>
      <c r="I288">
        <f t="shared" si="31"/>
        <v>0</v>
      </c>
      <c r="J288">
        <f t="shared" si="32"/>
        <v>-1000</v>
      </c>
      <c r="K288">
        <f t="shared" si="33"/>
        <v>0</v>
      </c>
      <c r="L288">
        <f t="shared" si="34"/>
      </c>
      <c r="M288">
        <f>MAX(K$3:K288)-K288</f>
        <v>0</v>
      </c>
    </row>
    <row r="289" spans="1:13" ht="13.5">
      <c r="A289" s="2"/>
      <c r="B289" s="3"/>
      <c r="F289" t="b">
        <f t="shared" si="29"/>
        <v>0</v>
      </c>
      <c r="G289" t="b">
        <f t="shared" si="30"/>
        <v>0</v>
      </c>
      <c r="H289">
        <f t="shared" si="35"/>
        <v>0</v>
      </c>
      <c r="I289">
        <f t="shared" si="31"/>
        <v>0</v>
      </c>
      <c r="J289">
        <f t="shared" si="32"/>
        <v>-1000</v>
      </c>
      <c r="K289">
        <f t="shared" si="33"/>
        <v>0</v>
      </c>
      <c r="L289">
        <f t="shared" si="34"/>
      </c>
      <c r="M289">
        <f>MAX(K$3:K289)-K289</f>
        <v>0</v>
      </c>
    </row>
    <row r="290" spans="1:13" ht="13.5">
      <c r="A290" s="2"/>
      <c r="B290" s="3"/>
      <c r="F290" t="b">
        <f t="shared" si="29"/>
        <v>0</v>
      </c>
      <c r="G290" t="b">
        <f t="shared" si="30"/>
        <v>0</v>
      </c>
      <c r="H290">
        <f t="shared" si="35"/>
        <v>0</v>
      </c>
      <c r="I290">
        <f t="shared" si="31"/>
        <v>0</v>
      </c>
      <c r="J290">
        <f t="shared" si="32"/>
        <v>-1000</v>
      </c>
      <c r="K290">
        <f t="shared" si="33"/>
        <v>0</v>
      </c>
      <c r="L290">
        <f t="shared" si="34"/>
      </c>
      <c r="M290">
        <f>MAX(K$3:K290)-K290</f>
        <v>0</v>
      </c>
    </row>
    <row r="291" spans="1:13" ht="13.5">
      <c r="A291" s="2"/>
      <c r="B291" s="3"/>
      <c r="F291" t="b">
        <f t="shared" si="29"/>
        <v>0</v>
      </c>
      <c r="G291" t="b">
        <f t="shared" si="30"/>
        <v>0</v>
      </c>
      <c r="H291">
        <f t="shared" si="35"/>
        <v>0</v>
      </c>
      <c r="I291">
        <f t="shared" si="31"/>
        <v>0</v>
      </c>
      <c r="J291">
        <f t="shared" si="32"/>
        <v>-1000</v>
      </c>
      <c r="K291">
        <f t="shared" si="33"/>
        <v>0</v>
      </c>
      <c r="L291">
        <f t="shared" si="34"/>
      </c>
      <c r="M291">
        <f>MAX(K$3:K291)-K291</f>
        <v>0</v>
      </c>
    </row>
    <row r="292" spans="1:13" ht="13.5">
      <c r="A292" s="2"/>
      <c r="B292" s="3"/>
      <c r="F292" t="b">
        <f t="shared" si="29"/>
        <v>0</v>
      </c>
      <c r="G292" t="b">
        <f t="shared" si="30"/>
        <v>0</v>
      </c>
      <c r="H292">
        <f t="shared" si="35"/>
        <v>0</v>
      </c>
      <c r="I292">
        <f t="shared" si="31"/>
        <v>0</v>
      </c>
      <c r="J292">
        <f t="shared" si="32"/>
        <v>-1000</v>
      </c>
      <c r="K292">
        <f t="shared" si="33"/>
        <v>0</v>
      </c>
      <c r="L292">
        <f t="shared" si="34"/>
      </c>
      <c r="M292">
        <f>MAX(K$3:K292)-K292</f>
        <v>0</v>
      </c>
    </row>
    <row r="293" spans="1:13" ht="13.5">
      <c r="A293" s="2"/>
      <c r="B293" s="3"/>
      <c r="F293" t="b">
        <f t="shared" si="29"/>
        <v>0</v>
      </c>
      <c r="G293" t="b">
        <f t="shared" si="30"/>
        <v>0</v>
      </c>
      <c r="H293">
        <f t="shared" si="35"/>
        <v>0</v>
      </c>
      <c r="I293">
        <f t="shared" si="31"/>
        <v>0</v>
      </c>
      <c r="J293">
        <f t="shared" si="32"/>
        <v>-1000</v>
      </c>
      <c r="K293">
        <f t="shared" si="33"/>
        <v>0</v>
      </c>
      <c r="L293">
        <f t="shared" si="34"/>
      </c>
      <c r="M293">
        <f>MAX(K$3:K293)-K293</f>
        <v>0</v>
      </c>
    </row>
    <row r="294" spans="1:13" ht="13.5">
      <c r="A294" s="2"/>
      <c r="B294" s="3"/>
      <c r="F294" t="b">
        <f t="shared" si="29"/>
        <v>0</v>
      </c>
      <c r="G294" t="b">
        <f t="shared" si="30"/>
        <v>0</v>
      </c>
      <c r="H294">
        <f t="shared" si="35"/>
        <v>0</v>
      </c>
      <c r="I294">
        <f t="shared" si="31"/>
        <v>0</v>
      </c>
      <c r="J294">
        <f t="shared" si="32"/>
        <v>-1000</v>
      </c>
      <c r="K294">
        <f t="shared" si="33"/>
        <v>0</v>
      </c>
      <c r="L294">
        <f t="shared" si="34"/>
      </c>
      <c r="M294">
        <f>MAX(K$3:K294)-K294</f>
        <v>0</v>
      </c>
    </row>
    <row r="295" spans="1:13" ht="13.5">
      <c r="A295" s="2"/>
      <c r="B295" s="3"/>
      <c r="F295" t="b">
        <f t="shared" si="29"/>
        <v>0</v>
      </c>
      <c r="G295" t="b">
        <f t="shared" si="30"/>
        <v>0</v>
      </c>
      <c r="H295">
        <f t="shared" si="35"/>
        <v>0</v>
      </c>
      <c r="I295">
        <f t="shared" si="31"/>
        <v>0</v>
      </c>
      <c r="J295">
        <f t="shared" si="32"/>
        <v>-1000</v>
      </c>
      <c r="K295">
        <f t="shared" si="33"/>
        <v>0</v>
      </c>
      <c r="L295">
        <f t="shared" si="34"/>
      </c>
      <c r="M295">
        <f>MAX(K$3:K295)-K295</f>
        <v>0</v>
      </c>
    </row>
    <row r="296" spans="1:13" ht="13.5">
      <c r="A296" s="2"/>
      <c r="B296" s="3"/>
      <c r="F296" t="b">
        <f t="shared" si="29"/>
        <v>0</v>
      </c>
      <c r="G296" t="b">
        <f t="shared" si="30"/>
        <v>0</v>
      </c>
      <c r="H296">
        <f t="shared" si="35"/>
        <v>0</v>
      </c>
      <c r="I296">
        <f t="shared" si="31"/>
        <v>0</v>
      </c>
      <c r="J296">
        <f t="shared" si="32"/>
        <v>-1000</v>
      </c>
      <c r="K296">
        <f t="shared" si="33"/>
        <v>0</v>
      </c>
      <c r="L296">
        <f t="shared" si="34"/>
      </c>
      <c r="M296">
        <f>MAX(K$3:K296)-K296</f>
        <v>0</v>
      </c>
    </row>
    <row r="297" spans="1:13" ht="13.5">
      <c r="A297" s="2"/>
      <c r="B297" s="3"/>
      <c r="F297" t="b">
        <f t="shared" si="29"/>
        <v>0</v>
      </c>
      <c r="G297" t="b">
        <f t="shared" si="30"/>
        <v>0</v>
      </c>
      <c r="H297">
        <f t="shared" si="35"/>
        <v>0</v>
      </c>
      <c r="I297">
        <f t="shared" si="31"/>
        <v>0</v>
      </c>
      <c r="J297">
        <f t="shared" si="32"/>
        <v>-1000</v>
      </c>
      <c r="K297">
        <f t="shared" si="33"/>
        <v>0</v>
      </c>
      <c r="L297">
        <f t="shared" si="34"/>
      </c>
      <c r="M297">
        <f>MAX(K$3:K297)-K297</f>
        <v>0</v>
      </c>
    </row>
    <row r="298" spans="1:13" ht="13.5">
      <c r="A298" s="2"/>
      <c r="B298" s="3"/>
      <c r="F298" t="b">
        <f t="shared" si="29"/>
        <v>0</v>
      </c>
      <c r="G298" t="b">
        <f t="shared" si="30"/>
        <v>0</v>
      </c>
      <c r="H298">
        <f t="shared" si="35"/>
        <v>0</v>
      </c>
      <c r="I298">
        <f t="shared" si="31"/>
        <v>0</v>
      </c>
      <c r="J298">
        <f t="shared" si="32"/>
        <v>-1000</v>
      </c>
      <c r="K298">
        <f t="shared" si="33"/>
        <v>0</v>
      </c>
      <c r="L298">
        <f t="shared" si="34"/>
      </c>
      <c r="M298">
        <f>MAX(K$3:K298)-K298</f>
        <v>0</v>
      </c>
    </row>
    <row r="299" spans="1:13" ht="13.5">
      <c r="A299" s="2"/>
      <c r="B299" s="3"/>
      <c r="F299" t="b">
        <f t="shared" si="29"/>
        <v>0</v>
      </c>
      <c r="G299" t="b">
        <f t="shared" si="30"/>
        <v>0</v>
      </c>
      <c r="H299">
        <f t="shared" si="35"/>
        <v>0</v>
      </c>
      <c r="I299">
        <f t="shared" si="31"/>
        <v>0</v>
      </c>
      <c r="J299">
        <f t="shared" si="32"/>
        <v>-1000</v>
      </c>
      <c r="K299">
        <f t="shared" si="33"/>
        <v>0</v>
      </c>
      <c r="L299">
        <f t="shared" si="34"/>
      </c>
      <c r="M299">
        <f>MAX(K$3:K299)-K299</f>
        <v>0</v>
      </c>
    </row>
    <row r="300" spans="1:13" ht="13.5">
      <c r="A300" s="2"/>
      <c r="B300" s="3"/>
      <c r="F300" t="b">
        <f t="shared" si="29"/>
        <v>0</v>
      </c>
      <c r="G300" t="b">
        <f t="shared" si="30"/>
        <v>0</v>
      </c>
      <c r="H300">
        <f t="shared" si="35"/>
        <v>0</v>
      </c>
      <c r="I300">
        <f t="shared" si="31"/>
        <v>0</v>
      </c>
      <c r="J300">
        <f t="shared" si="32"/>
        <v>-1000</v>
      </c>
      <c r="K300">
        <f t="shared" si="33"/>
        <v>0</v>
      </c>
      <c r="L300">
        <f t="shared" si="34"/>
      </c>
      <c r="M300">
        <f>MAX(K$3:K300)-K300</f>
        <v>0</v>
      </c>
    </row>
    <row r="301" spans="1:13" ht="13.5">
      <c r="A301" s="2"/>
      <c r="B301" s="3"/>
      <c r="F301" t="b">
        <f t="shared" si="29"/>
        <v>0</v>
      </c>
      <c r="G301" t="b">
        <f t="shared" si="30"/>
        <v>0</v>
      </c>
      <c r="H301">
        <f t="shared" si="35"/>
        <v>0</v>
      </c>
      <c r="I301">
        <f t="shared" si="31"/>
        <v>0</v>
      </c>
      <c r="J301">
        <f t="shared" si="32"/>
        <v>-1000</v>
      </c>
      <c r="K301">
        <f t="shared" si="33"/>
        <v>0</v>
      </c>
      <c r="L301">
        <f t="shared" si="34"/>
      </c>
      <c r="M301">
        <f>MAX(K$3:K301)-K301</f>
        <v>0</v>
      </c>
    </row>
    <row r="302" spans="1:13" ht="13.5">
      <c r="A302" s="2"/>
      <c r="B302" s="3"/>
      <c r="F302" t="b">
        <f t="shared" si="29"/>
        <v>0</v>
      </c>
      <c r="G302" t="b">
        <f t="shared" si="30"/>
        <v>0</v>
      </c>
      <c r="H302">
        <f t="shared" si="35"/>
        <v>0</v>
      </c>
      <c r="I302">
        <f t="shared" si="31"/>
        <v>0</v>
      </c>
      <c r="J302">
        <f t="shared" si="32"/>
        <v>-1000</v>
      </c>
      <c r="K302">
        <f t="shared" si="33"/>
        <v>0</v>
      </c>
      <c r="L302">
        <f t="shared" si="34"/>
      </c>
      <c r="M302">
        <f>MAX(K$3:K302)-K302</f>
        <v>0</v>
      </c>
    </row>
    <row r="303" spans="1:13" ht="13.5">
      <c r="A303" s="2"/>
      <c r="B303" s="3"/>
      <c r="F303" t="b">
        <f t="shared" si="29"/>
        <v>0</v>
      </c>
      <c r="G303" t="b">
        <f t="shared" si="30"/>
        <v>0</v>
      </c>
      <c r="H303">
        <f t="shared" si="35"/>
        <v>0</v>
      </c>
      <c r="I303">
        <f t="shared" si="31"/>
        <v>0</v>
      </c>
      <c r="J303">
        <f t="shared" si="32"/>
        <v>-1000</v>
      </c>
      <c r="K303">
        <f t="shared" si="33"/>
        <v>0</v>
      </c>
      <c r="L303">
        <f t="shared" si="34"/>
      </c>
      <c r="M303">
        <f>MAX(K$3:K303)-K303</f>
        <v>0</v>
      </c>
    </row>
    <row r="304" spans="1:13" ht="13.5">
      <c r="A304" s="2"/>
      <c r="B304" s="3"/>
      <c r="F304" t="b">
        <f t="shared" si="29"/>
        <v>0</v>
      </c>
      <c r="G304" t="b">
        <f t="shared" si="30"/>
        <v>0</v>
      </c>
      <c r="H304">
        <f t="shared" si="35"/>
        <v>0</v>
      </c>
      <c r="I304">
        <f t="shared" si="31"/>
        <v>0</v>
      </c>
      <c r="J304">
        <f t="shared" si="32"/>
        <v>-1000</v>
      </c>
      <c r="K304">
        <f t="shared" si="33"/>
        <v>0</v>
      </c>
      <c r="L304">
        <f t="shared" si="34"/>
      </c>
      <c r="M304">
        <f>MAX(K$3:K304)-K304</f>
        <v>0</v>
      </c>
    </row>
    <row r="305" spans="1:13" ht="13.5">
      <c r="A305" s="2"/>
      <c r="B305" s="3"/>
      <c r="F305" t="b">
        <f t="shared" si="29"/>
        <v>0</v>
      </c>
      <c r="G305" t="b">
        <f t="shared" si="30"/>
        <v>0</v>
      </c>
      <c r="H305">
        <f t="shared" si="35"/>
        <v>0</v>
      </c>
      <c r="I305">
        <f t="shared" si="31"/>
        <v>0</v>
      </c>
      <c r="J305">
        <f t="shared" si="32"/>
        <v>-1000</v>
      </c>
      <c r="K305">
        <f t="shared" si="33"/>
        <v>0</v>
      </c>
      <c r="L305">
        <f t="shared" si="34"/>
      </c>
      <c r="M305">
        <f>MAX(K$3:K305)-K305</f>
        <v>0</v>
      </c>
    </row>
    <row r="306" spans="1:13" ht="13.5">
      <c r="A306" s="2"/>
      <c r="B306" s="3"/>
      <c r="F306" t="b">
        <f t="shared" si="29"/>
        <v>0</v>
      </c>
      <c r="G306" t="b">
        <f t="shared" si="30"/>
        <v>0</v>
      </c>
      <c r="H306">
        <f t="shared" si="35"/>
        <v>0</v>
      </c>
      <c r="I306">
        <f t="shared" si="31"/>
        <v>0</v>
      </c>
      <c r="J306">
        <f t="shared" si="32"/>
        <v>-1000</v>
      </c>
      <c r="K306">
        <f t="shared" si="33"/>
        <v>0</v>
      </c>
      <c r="L306">
        <f t="shared" si="34"/>
      </c>
      <c r="M306">
        <f>MAX(K$3:K306)-K306</f>
        <v>0</v>
      </c>
    </row>
    <row r="307" spans="1:13" ht="13.5">
      <c r="A307" s="2"/>
      <c r="B307" s="3"/>
      <c r="F307" t="b">
        <f t="shared" si="29"/>
        <v>0</v>
      </c>
      <c r="G307" t="b">
        <f t="shared" si="30"/>
        <v>0</v>
      </c>
      <c r="H307">
        <f t="shared" si="35"/>
        <v>0</v>
      </c>
      <c r="I307">
        <f t="shared" si="31"/>
        <v>0</v>
      </c>
      <c r="J307">
        <f t="shared" si="32"/>
        <v>-1000</v>
      </c>
      <c r="K307">
        <f t="shared" si="33"/>
        <v>0</v>
      </c>
      <c r="L307">
        <f t="shared" si="34"/>
      </c>
      <c r="M307">
        <f>MAX(K$3:K307)-K307</f>
        <v>0</v>
      </c>
    </row>
    <row r="308" spans="1:13" ht="13.5">
      <c r="A308" s="2"/>
      <c r="B308" s="3"/>
      <c r="F308" t="b">
        <f t="shared" si="29"/>
        <v>0</v>
      </c>
      <c r="G308" t="b">
        <f t="shared" si="30"/>
        <v>0</v>
      </c>
      <c r="H308">
        <f t="shared" si="35"/>
        <v>0</v>
      </c>
      <c r="I308">
        <f t="shared" si="31"/>
        <v>0</v>
      </c>
      <c r="J308">
        <f t="shared" si="32"/>
        <v>-1000</v>
      </c>
      <c r="K308">
        <f t="shared" si="33"/>
        <v>0</v>
      </c>
      <c r="L308">
        <f t="shared" si="34"/>
      </c>
      <c r="M308">
        <f>MAX(K$3:K308)-K308</f>
        <v>0</v>
      </c>
    </row>
    <row r="309" spans="1:13" ht="13.5">
      <c r="A309" s="2"/>
      <c r="B309" s="3"/>
      <c r="F309" t="b">
        <f t="shared" si="29"/>
        <v>0</v>
      </c>
      <c r="G309" t="b">
        <f t="shared" si="30"/>
        <v>0</v>
      </c>
      <c r="H309">
        <f t="shared" si="35"/>
        <v>0</v>
      </c>
      <c r="I309">
        <f t="shared" si="31"/>
        <v>0</v>
      </c>
      <c r="J309">
        <f t="shared" si="32"/>
        <v>-1000</v>
      </c>
      <c r="K309">
        <f t="shared" si="33"/>
        <v>0</v>
      </c>
      <c r="L309">
        <f t="shared" si="34"/>
      </c>
      <c r="M309">
        <f>MAX(K$3:K309)-K309</f>
        <v>0</v>
      </c>
    </row>
    <row r="310" spans="1:13" ht="13.5">
      <c r="A310" s="2"/>
      <c r="B310" s="3"/>
      <c r="F310" t="b">
        <f t="shared" si="29"/>
        <v>0</v>
      </c>
      <c r="G310" t="b">
        <f t="shared" si="30"/>
        <v>0</v>
      </c>
      <c r="H310">
        <f t="shared" si="35"/>
        <v>0</v>
      </c>
      <c r="I310">
        <f t="shared" si="31"/>
        <v>0</v>
      </c>
      <c r="J310">
        <f t="shared" si="32"/>
        <v>-1000</v>
      </c>
      <c r="K310">
        <f t="shared" si="33"/>
        <v>0</v>
      </c>
      <c r="L310">
        <f t="shared" si="34"/>
      </c>
      <c r="M310">
        <f>MAX(K$3:K310)-K310</f>
        <v>0</v>
      </c>
    </row>
    <row r="311" spans="1:13" ht="13.5">
      <c r="A311" s="2"/>
      <c r="B311" s="3"/>
      <c r="F311" t="b">
        <f t="shared" si="29"/>
        <v>0</v>
      </c>
      <c r="G311" t="b">
        <f t="shared" si="30"/>
        <v>0</v>
      </c>
      <c r="H311">
        <f t="shared" si="35"/>
        <v>0</v>
      </c>
      <c r="I311">
        <f t="shared" si="31"/>
        <v>0</v>
      </c>
      <c r="J311">
        <f t="shared" si="32"/>
        <v>-1000</v>
      </c>
      <c r="K311">
        <f t="shared" si="33"/>
        <v>0</v>
      </c>
      <c r="L311">
        <f t="shared" si="34"/>
      </c>
      <c r="M311">
        <f>MAX(K$3:K311)-K311</f>
        <v>0</v>
      </c>
    </row>
    <row r="312" spans="1:13" ht="13.5">
      <c r="A312" s="2"/>
      <c r="B312" s="3"/>
      <c r="F312" t="b">
        <f t="shared" si="29"/>
        <v>0</v>
      </c>
      <c r="G312" t="b">
        <f t="shared" si="30"/>
        <v>0</v>
      </c>
      <c r="H312">
        <f t="shared" si="35"/>
        <v>0</v>
      </c>
      <c r="I312">
        <f t="shared" si="31"/>
        <v>0</v>
      </c>
      <c r="J312">
        <f t="shared" si="32"/>
        <v>-1000</v>
      </c>
      <c r="K312">
        <f t="shared" si="33"/>
        <v>0</v>
      </c>
      <c r="L312">
        <f t="shared" si="34"/>
      </c>
      <c r="M312">
        <f>MAX(K$3:K312)-K312</f>
        <v>0</v>
      </c>
    </row>
    <row r="313" spans="1:13" ht="13.5">
      <c r="A313" s="2"/>
      <c r="B313" s="3"/>
      <c r="F313" t="b">
        <f t="shared" si="29"/>
        <v>0</v>
      </c>
      <c r="G313" t="b">
        <f t="shared" si="30"/>
        <v>0</v>
      </c>
      <c r="H313">
        <f t="shared" si="35"/>
        <v>0</v>
      </c>
      <c r="I313">
        <f t="shared" si="31"/>
        <v>0</v>
      </c>
      <c r="J313">
        <f t="shared" si="32"/>
        <v>-1000</v>
      </c>
      <c r="K313">
        <f t="shared" si="33"/>
        <v>0</v>
      </c>
      <c r="L313">
        <f t="shared" si="34"/>
      </c>
      <c r="M313">
        <f>MAX(K$3:K313)-K313</f>
        <v>0</v>
      </c>
    </row>
    <row r="314" spans="1:13" ht="13.5">
      <c r="A314" s="2"/>
      <c r="B314" s="3"/>
      <c r="F314" t="b">
        <f t="shared" si="29"/>
        <v>0</v>
      </c>
      <c r="G314" t="b">
        <f t="shared" si="30"/>
        <v>0</v>
      </c>
      <c r="H314">
        <f t="shared" si="35"/>
        <v>0</v>
      </c>
      <c r="I314">
        <f t="shared" si="31"/>
        <v>0</v>
      </c>
      <c r="J314">
        <f t="shared" si="32"/>
        <v>-1000</v>
      </c>
      <c r="K314">
        <f t="shared" si="33"/>
        <v>0</v>
      </c>
      <c r="L314">
        <f t="shared" si="34"/>
      </c>
      <c r="M314">
        <f>MAX(K$3:K314)-K314</f>
        <v>0</v>
      </c>
    </row>
    <row r="315" spans="1:13" ht="13.5">
      <c r="A315" s="2"/>
      <c r="B315" s="3"/>
      <c r="F315" t="b">
        <f t="shared" si="29"/>
        <v>0</v>
      </c>
      <c r="G315" t="b">
        <f t="shared" si="30"/>
        <v>0</v>
      </c>
      <c r="H315">
        <f t="shared" si="35"/>
        <v>0</v>
      </c>
      <c r="I315">
        <f t="shared" si="31"/>
        <v>0</v>
      </c>
      <c r="J315">
        <f t="shared" si="32"/>
        <v>-1000</v>
      </c>
      <c r="K315">
        <f t="shared" si="33"/>
        <v>0</v>
      </c>
      <c r="L315">
        <f t="shared" si="34"/>
      </c>
      <c r="M315">
        <f>MAX(K$3:K315)-K315</f>
        <v>0</v>
      </c>
    </row>
    <row r="316" spans="1:13" ht="13.5">
      <c r="A316" s="2"/>
      <c r="B316" s="3"/>
      <c r="F316" t="b">
        <f t="shared" si="29"/>
        <v>0</v>
      </c>
      <c r="G316" t="b">
        <f t="shared" si="30"/>
        <v>0</v>
      </c>
      <c r="H316">
        <f t="shared" si="35"/>
        <v>0</v>
      </c>
      <c r="I316">
        <f t="shared" si="31"/>
        <v>0</v>
      </c>
      <c r="J316">
        <f t="shared" si="32"/>
        <v>-1000</v>
      </c>
      <c r="K316">
        <f t="shared" si="33"/>
        <v>0</v>
      </c>
      <c r="L316">
        <f t="shared" si="34"/>
      </c>
      <c r="M316">
        <f>MAX(K$3:K316)-K316</f>
        <v>0</v>
      </c>
    </row>
    <row r="317" spans="1:13" ht="13.5">
      <c r="A317" s="2"/>
      <c r="B317" s="3"/>
      <c r="F317" t="b">
        <f t="shared" si="29"/>
        <v>0</v>
      </c>
      <c r="G317" t="b">
        <f t="shared" si="30"/>
        <v>0</v>
      </c>
      <c r="H317">
        <f t="shared" si="35"/>
        <v>0</v>
      </c>
      <c r="I317">
        <f t="shared" si="31"/>
        <v>0</v>
      </c>
      <c r="J317">
        <f t="shared" si="32"/>
        <v>-1000</v>
      </c>
      <c r="K317">
        <f t="shared" si="33"/>
        <v>0</v>
      </c>
      <c r="L317">
        <f t="shared" si="34"/>
      </c>
      <c r="M317">
        <f>MAX(K$3:K317)-K317</f>
        <v>0</v>
      </c>
    </row>
    <row r="318" spans="1:13" ht="13.5">
      <c r="A318" s="2"/>
      <c r="B318" s="3"/>
      <c r="F318" t="b">
        <f t="shared" si="29"/>
        <v>0</v>
      </c>
      <c r="G318" t="b">
        <f t="shared" si="30"/>
        <v>0</v>
      </c>
      <c r="H318">
        <f t="shared" si="35"/>
        <v>0</v>
      </c>
      <c r="I318">
        <f t="shared" si="31"/>
        <v>0</v>
      </c>
      <c r="J318">
        <f t="shared" si="32"/>
        <v>-1000</v>
      </c>
      <c r="K318">
        <f t="shared" si="33"/>
        <v>0</v>
      </c>
      <c r="L318">
        <f t="shared" si="34"/>
      </c>
      <c r="M318">
        <f>MAX(K$3:K318)-K318</f>
        <v>0</v>
      </c>
    </row>
    <row r="319" spans="1:13" ht="13.5">
      <c r="A319" s="2"/>
      <c r="B319" s="3"/>
      <c r="F319" t="b">
        <f t="shared" si="29"/>
        <v>0</v>
      </c>
      <c r="G319" t="b">
        <f t="shared" si="30"/>
        <v>0</v>
      </c>
      <c r="H319">
        <f t="shared" si="35"/>
        <v>0</v>
      </c>
      <c r="I319">
        <f t="shared" si="31"/>
        <v>0</v>
      </c>
      <c r="J319">
        <f t="shared" si="32"/>
        <v>-1000</v>
      </c>
      <c r="K319">
        <f t="shared" si="33"/>
        <v>0</v>
      </c>
      <c r="L319">
        <f t="shared" si="34"/>
      </c>
      <c r="M319">
        <f>MAX(K$3:K319)-K319</f>
        <v>0</v>
      </c>
    </row>
    <row r="320" spans="1:13" ht="13.5">
      <c r="A320" s="2"/>
      <c r="B320" s="3"/>
      <c r="F320" t="b">
        <f t="shared" si="29"/>
        <v>0</v>
      </c>
      <c r="G320" t="b">
        <f t="shared" si="30"/>
        <v>0</v>
      </c>
      <c r="H320">
        <f t="shared" si="35"/>
        <v>0</v>
      </c>
      <c r="I320">
        <f t="shared" si="31"/>
        <v>0</v>
      </c>
      <c r="J320">
        <f t="shared" si="32"/>
        <v>-1000</v>
      </c>
      <c r="K320">
        <f t="shared" si="33"/>
        <v>0</v>
      </c>
      <c r="L320">
        <f t="shared" si="34"/>
      </c>
      <c r="M320">
        <f>MAX(K$3:K320)-K320</f>
        <v>0</v>
      </c>
    </row>
    <row r="321" spans="1:13" ht="13.5">
      <c r="A321" s="2"/>
      <c r="B321" s="3"/>
      <c r="F321" t="b">
        <f t="shared" si="29"/>
        <v>0</v>
      </c>
      <c r="G321" t="b">
        <f t="shared" si="30"/>
        <v>0</v>
      </c>
      <c r="H321">
        <f t="shared" si="35"/>
        <v>0</v>
      </c>
      <c r="I321">
        <f t="shared" si="31"/>
        <v>0</v>
      </c>
      <c r="J321">
        <f t="shared" si="32"/>
        <v>-1000</v>
      </c>
      <c r="K321">
        <f t="shared" si="33"/>
        <v>0</v>
      </c>
      <c r="L321">
        <f t="shared" si="34"/>
      </c>
      <c r="M321">
        <f>MAX(K$3:K321)-K321</f>
        <v>0</v>
      </c>
    </row>
    <row r="322" spans="1:13" ht="13.5">
      <c r="A322" s="2"/>
      <c r="B322" s="3"/>
      <c r="F322" t="b">
        <f t="shared" si="29"/>
        <v>0</v>
      </c>
      <c r="G322" t="b">
        <f t="shared" si="30"/>
        <v>0</v>
      </c>
      <c r="H322">
        <f t="shared" si="35"/>
        <v>0</v>
      </c>
      <c r="I322">
        <f t="shared" si="31"/>
        <v>0</v>
      </c>
      <c r="J322">
        <f t="shared" si="32"/>
        <v>-1000</v>
      </c>
      <c r="K322">
        <f t="shared" si="33"/>
        <v>0</v>
      </c>
      <c r="L322">
        <f t="shared" si="34"/>
      </c>
      <c r="M322">
        <f>MAX(K$3:K322)-K322</f>
        <v>0</v>
      </c>
    </row>
    <row r="323" spans="1:13" ht="13.5">
      <c r="A323" s="2"/>
      <c r="B323" s="3"/>
      <c r="F323" t="b">
        <f t="shared" si="29"/>
        <v>0</v>
      </c>
      <c r="G323" t="b">
        <f t="shared" si="30"/>
        <v>0</v>
      </c>
      <c r="H323">
        <f t="shared" si="35"/>
        <v>0</v>
      </c>
      <c r="I323">
        <f t="shared" si="31"/>
        <v>0</v>
      </c>
      <c r="J323">
        <f t="shared" si="32"/>
        <v>-1000</v>
      </c>
      <c r="K323">
        <f t="shared" si="33"/>
        <v>0</v>
      </c>
      <c r="L323">
        <f t="shared" si="34"/>
      </c>
      <c r="M323">
        <f>MAX(K$3:K323)-K323</f>
        <v>0</v>
      </c>
    </row>
    <row r="324" spans="1:13" ht="13.5">
      <c r="A324" s="2"/>
      <c r="B324" s="3"/>
      <c r="F324" t="b">
        <f aca="true" t="shared" si="36" ref="F324:F387">AND(C323&lt;B324,C323&gt;D324,B323&lt;E323)</f>
        <v>0</v>
      </c>
      <c r="G324" t="b">
        <f aca="true" t="shared" si="37" ref="G324:G387">F324</f>
        <v>0</v>
      </c>
      <c r="H324">
        <f t="shared" si="35"/>
        <v>0</v>
      </c>
      <c r="I324">
        <f aca="true" t="shared" si="38" ref="I324:I387">IF(F324,C323*H324*$O$3-$O$2,I323)</f>
        <v>0</v>
      </c>
      <c r="J324">
        <f aca="true" t="shared" si="39" ref="J324:J387">I324-E324*$O$3*H324-$O$2</f>
        <v>-1000</v>
      </c>
      <c r="K324">
        <f aca="true" t="shared" si="40" ref="K324:K387">IF(G324,K323+J324,K323)</f>
        <v>0</v>
      </c>
      <c r="L324">
        <f aca="true" t="shared" si="41" ref="L324:L387">IF(AND(G324,J324&gt;0),J324,IF(AND(G324,J324&lt;0),J324,""))</f>
      </c>
      <c r="M324">
        <f>MAX(K$3:K324)-K324</f>
        <v>0</v>
      </c>
    </row>
    <row r="325" spans="1:13" ht="13.5">
      <c r="A325" s="2"/>
      <c r="B325" s="3"/>
      <c r="F325" t="b">
        <f t="shared" si="36"/>
        <v>0</v>
      </c>
      <c r="G325" t="b">
        <f t="shared" si="37"/>
        <v>0</v>
      </c>
      <c r="H325">
        <f t="shared" si="35"/>
        <v>0</v>
      </c>
      <c r="I325">
        <f t="shared" si="38"/>
        <v>0</v>
      </c>
      <c r="J325">
        <f t="shared" si="39"/>
        <v>-1000</v>
      </c>
      <c r="K325">
        <f t="shared" si="40"/>
        <v>0</v>
      </c>
      <c r="L325">
        <f t="shared" si="41"/>
      </c>
      <c r="M325">
        <f>MAX(K$3:K325)-K325</f>
        <v>0</v>
      </c>
    </row>
    <row r="326" spans="1:13" ht="13.5">
      <c r="A326" s="2"/>
      <c r="B326" s="3"/>
      <c r="F326" t="b">
        <f t="shared" si="36"/>
        <v>0</v>
      </c>
      <c r="G326" t="b">
        <f t="shared" si="37"/>
        <v>0</v>
      </c>
      <c r="H326">
        <f t="shared" si="35"/>
        <v>0</v>
      </c>
      <c r="I326">
        <f t="shared" si="38"/>
        <v>0</v>
      </c>
      <c r="J326">
        <f t="shared" si="39"/>
        <v>-1000</v>
      </c>
      <c r="K326">
        <f t="shared" si="40"/>
        <v>0</v>
      </c>
      <c r="L326">
        <f t="shared" si="41"/>
      </c>
      <c r="M326">
        <f>MAX(K$3:K326)-K326</f>
        <v>0</v>
      </c>
    </row>
    <row r="327" spans="1:13" ht="13.5">
      <c r="A327" s="2"/>
      <c r="B327" s="3"/>
      <c r="F327" t="b">
        <f t="shared" si="36"/>
        <v>0</v>
      </c>
      <c r="G327" t="b">
        <f t="shared" si="37"/>
        <v>0</v>
      </c>
      <c r="H327">
        <f t="shared" si="35"/>
        <v>0</v>
      </c>
      <c r="I327">
        <f t="shared" si="38"/>
        <v>0</v>
      </c>
      <c r="J327">
        <f t="shared" si="39"/>
        <v>-1000</v>
      </c>
      <c r="K327">
        <f t="shared" si="40"/>
        <v>0</v>
      </c>
      <c r="L327">
        <f t="shared" si="41"/>
      </c>
      <c r="M327">
        <f>MAX(K$3:K327)-K327</f>
        <v>0</v>
      </c>
    </row>
    <row r="328" spans="1:13" ht="13.5">
      <c r="A328" s="2"/>
      <c r="B328" s="3"/>
      <c r="F328" t="b">
        <f t="shared" si="36"/>
        <v>0</v>
      </c>
      <c r="G328" t="b">
        <f t="shared" si="37"/>
        <v>0</v>
      </c>
      <c r="H328">
        <f t="shared" si="35"/>
        <v>0</v>
      </c>
      <c r="I328">
        <f t="shared" si="38"/>
        <v>0</v>
      </c>
      <c r="J328">
        <f t="shared" si="39"/>
        <v>-1000</v>
      </c>
      <c r="K328">
        <f t="shared" si="40"/>
        <v>0</v>
      </c>
      <c r="L328">
        <f t="shared" si="41"/>
      </c>
      <c r="M328">
        <f>MAX(K$3:K328)-K328</f>
        <v>0</v>
      </c>
    </row>
    <row r="329" spans="1:13" ht="13.5">
      <c r="A329" s="2"/>
      <c r="B329" s="3"/>
      <c r="F329" t="b">
        <f t="shared" si="36"/>
        <v>0</v>
      </c>
      <c r="G329" t="b">
        <f t="shared" si="37"/>
        <v>0</v>
      </c>
      <c r="H329">
        <f t="shared" si="35"/>
        <v>0</v>
      </c>
      <c r="I329">
        <f t="shared" si="38"/>
        <v>0</v>
      </c>
      <c r="J329">
        <f t="shared" si="39"/>
        <v>-1000</v>
      </c>
      <c r="K329">
        <f t="shared" si="40"/>
        <v>0</v>
      </c>
      <c r="L329">
        <f t="shared" si="41"/>
      </c>
      <c r="M329">
        <f>MAX(K$3:K329)-K329</f>
        <v>0</v>
      </c>
    </row>
    <row r="330" spans="1:13" ht="13.5">
      <c r="A330" s="2"/>
      <c r="B330" s="3"/>
      <c r="F330" t="b">
        <f t="shared" si="36"/>
        <v>0</v>
      </c>
      <c r="G330" t="b">
        <f t="shared" si="37"/>
        <v>0</v>
      </c>
      <c r="H330">
        <f t="shared" si="35"/>
        <v>0</v>
      </c>
      <c r="I330">
        <f t="shared" si="38"/>
        <v>0</v>
      </c>
      <c r="J330">
        <f t="shared" si="39"/>
        <v>-1000</v>
      </c>
      <c r="K330">
        <f t="shared" si="40"/>
        <v>0</v>
      </c>
      <c r="L330">
        <f t="shared" si="41"/>
      </c>
      <c r="M330">
        <f>MAX(K$3:K330)-K330</f>
        <v>0</v>
      </c>
    </row>
    <row r="331" spans="1:13" ht="13.5">
      <c r="A331" s="2"/>
      <c r="B331" s="3"/>
      <c r="F331" t="b">
        <f t="shared" si="36"/>
        <v>0</v>
      </c>
      <c r="G331" t="b">
        <f t="shared" si="37"/>
        <v>0</v>
      </c>
      <c r="H331">
        <f t="shared" si="35"/>
        <v>0</v>
      </c>
      <c r="I331">
        <f t="shared" si="38"/>
        <v>0</v>
      </c>
      <c r="J331">
        <f t="shared" si="39"/>
        <v>-1000</v>
      </c>
      <c r="K331">
        <f t="shared" si="40"/>
        <v>0</v>
      </c>
      <c r="L331">
        <f t="shared" si="41"/>
      </c>
      <c r="M331">
        <f>MAX(K$3:K331)-K331</f>
        <v>0</v>
      </c>
    </row>
    <row r="332" spans="1:13" ht="13.5">
      <c r="A332" s="2"/>
      <c r="B332" s="3"/>
      <c r="F332" t="b">
        <f t="shared" si="36"/>
        <v>0</v>
      </c>
      <c r="G332" t="b">
        <f t="shared" si="37"/>
        <v>0</v>
      </c>
      <c r="H332">
        <f t="shared" si="35"/>
        <v>0</v>
      </c>
      <c r="I332">
        <f t="shared" si="38"/>
        <v>0</v>
      </c>
      <c r="J332">
        <f t="shared" si="39"/>
        <v>-1000</v>
      </c>
      <c r="K332">
        <f t="shared" si="40"/>
        <v>0</v>
      </c>
      <c r="L332">
        <f t="shared" si="41"/>
      </c>
      <c r="M332">
        <f>MAX(K$3:K332)-K332</f>
        <v>0</v>
      </c>
    </row>
    <row r="333" spans="1:13" ht="13.5">
      <c r="A333" s="2"/>
      <c r="B333" s="3"/>
      <c r="F333" t="b">
        <f t="shared" si="36"/>
        <v>0</v>
      </c>
      <c r="G333" t="b">
        <f t="shared" si="37"/>
        <v>0</v>
      </c>
      <c r="H333">
        <f t="shared" si="35"/>
        <v>0</v>
      </c>
      <c r="I333">
        <f t="shared" si="38"/>
        <v>0</v>
      </c>
      <c r="J333">
        <f t="shared" si="39"/>
        <v>-1000</v>
      </c>
      <c r="K333">
        <f t="shared" si="40"/>
        <v>0</v>
      </c>
      <c r="L333">
        <f t="shared" si="41"/>
      </c>
      <c r="M333">
        <f>MAX(K$3:K333)-K333</f>
        <v>0</v>
      </c>
    </row>
    <row r="334" spans="1:13" ht="13.5">
      <c r="A334" s="2"/>
      <c r="B334" s="3"/>
      <c r="F334" t="b">
        <f t="shared" si="36"/>
        <v>0</v>
      </c>
      <c r="G334" t="b">
        <f t="shared" si="37"/>
        <v>0</v>
      </c>
      <c r="H334">
        <f aca="true" t="shared" si="42" ref="H334:H397">IF(F334,1,IF(G333,0,H333))</f>
        <v>0</v>
      </c>
      <c r="I334">
        <f t="shared" si="38"/>
        <v>0</v>
      </c>
      <c r="J334">
        <f t="shared" si="39"/>
        <v>-1000</v>
      </c>
      <c r="K334">
        <f t="shared" si="40"/>
        <v>0</v>
      </c>
      <c r="L334">
        <f t="shared" si="41"/>
      </c>
      <c r="M334">
        <f>MAX(K$3:K334)-K334</f>
        <v>0</v>
      </c>
    </row>
    <row r="335" spans="1:13" ht="13.5">
      <c r="A335" s="2"/>
      <c r="B335" s="3"/>
      <c r="F335" t="b">
        <f t="shared" si="36"/>
        <v>0</v>
      </c>
      <c r="G335" t="b">
        <f t="shared" si="37"/>
        <v>0</v>
      </c>
      <c r="H335">
        <f t="shared" si="42"/>
        <v>0</v>
      </c>
      <c r="I335">
        <f t="shared" si="38"/>
        <v>0</v>
      </c>
      <c r="J335">
        <f t="shared" si="39"/>
        <v>-1000</v>
      </c>
      <c r="K335">
        <f t="shared" si="40"/>
        <v>0</v>
      </c>
      <c r="L335">
        <f t="shared" si="41"/>
      </c>
      <c r="M335">
        <f>MAX(K$3:K335)-K335</f>
        <v>0</v>
      </c>
    </row>
    <row r="336" spans="1:13" ht="13.5">
      <c r="A336" s="2"/>
      <c r="B336" s="3"/>
      <c r="F336" t="b">
        <f t="shared" si="36"/>
        <v>0</v>
      </c>
      <c r="G336" t="b">
        <f t="shared" si="37"/>
        <v>0</v>
      </c>
      <c r="H336">
        <f t="shared" si="42"/>
        <v>0</v>
      </c>
      <c r="I336">
        <f t="shared" si="38"/>
        <v>0</v>
      </c>
      <c r="J336">
        <f t="shared" si="39"/>
        <v>-1000</v>
      </c>
      <c r="K336">
        <f t="shared" si="40"/>
        <v>0</v>
      </c>
      <c r="L336">
        <f t="shared" si="41"/>
      </c>
      <c r="M336">
        <f>MAX(K$3:K336)-K336</f>
        <v>0</v>
      </c>
    </row>
    <row r="337" spans="1:13" ht="13.5">
      <c r="A337" s="2"/>
      <c r="B337" s="3"/>
      <c r="F337" t="b">
        <f t="shared" si="36"/>
        <v>0</v>
      </c>
      <c r="G337" t="b">
        <f t="shared" si="37"/>
        <v>0</v>
      </c>
      <c r="H337">
        <f t="shared" si="42"/>
        <v>0</v>
      </c>
      <c r="I337">
        <f t="shared" si="38"/>
        <v>0</v>
      </c>
      <c r="J337">
        <f t="shared" si="39"/>
        <v>-1000</v>
      </c>
      <c r="K337">
        <f t="shared" si="40"/>
        <v>0</v>
      </c>
      <c r="L337">
        <f t="shared" si="41"/>
      </c>
      <c r="M337">
        <f>MAX(K$3:K337)-K337</f>
        <v>0</v>
      </c>
    </row>
    <row r="338" spans="1:13" ht="13.5">
      <c r="A338" s="2"/>
      <c r="B338" s="3"/>
      <c r="F338" t="b">
        <f t="shared" si="36"/>
        <v>0</v>
      </c>
      <c r="G338" t="b">
        <f t="shared" si="37"/>
        <v>0</v>
      </c>
      <c r="H338">
        <f t="shared" si="42"/>
        <v>0</v>
      </c>
      <c r="I338">
        <f t="shared" si="38"/>
        <v>0</v>
      </c>
      <c r="J338">
        <f t="shared" si="39"/>
        <v>-1000</v>
      </c>
      <c r="K338">
        <f t="shared" si="40"/>
        <v>0</v>
      </c>
      <c r="L338">
        <f t="shared" si="41"/>
      </c>
      <c r="M338">
        <f>MAX(K$3:K338)-K338</f>
        <v>0</v>
      </c>
    </row>
    <row r="339" spans="1:13" ht="13.5">
      <c r="A339" s="2"/>
      <c r="B339" s="3"/>
      <c r="F339" t="b">
        <f t="shared" si="36"/>
        <v>0</v>
      </c>
      <c r="G339" t="b">
        <f t="shared" si="37"/>
        <v>0</v>
      </c>
      <c r="H339">
        <f t="shared" si="42"/>
        <v>0</v>
      </c>
      <c r="I339">
        <f t="shared" si="38"/>
        <v>0</v>
      </c>
      <c r="J339">
        <f t="shared" si="39"/>
        <v>-1000</v>
      </c>
      <c r="K339">
        <f t="shared" si="40"/>
        <v>0</v>
      </c>
      <c r="L339">
        <f t="shared" si="41"/>
      </c>
      <c r="M339">
        <f>MAX(K$3:K339)-K339</f>
        <v>0</v>
      </c>
    </row>
    <row r="340" spans="1:13" ht="13.5">
      <c r="A340" s="2"/>
      <c r="B340" s="3"/>
      <c r="F340" t="b">
        <f t="shared" si="36"/>
        <v>0</v>
      </c>
      <c r="G340" t="b">
        <f t="shared" si="37"/>
        <v>0</v>
      </c>
      <c r="H340">
        <f t="shared" si="42"/>
        <v>0</v>
      </c>
      <c r="I340">
        <f t="shared" si="38"/>
        <v>0</v>
      </c>
      <c r="J340">
        <f t="shared" si="39"/>
        <v>-1000</v>
      </c>
      <c r="K340">
        <f t="shared" si="40"/>
        <v>0</v>
      </c>
      <c r="L340">
        <f t="shared" si="41"/>
      </c>
      <c r="M340">
        <f>MAX(K$3:K340)-K340</f>
        <v>0</v>
      </c>
    </row>
    <row r="341" spans="1:13" ht="13.5">
      <c r="A341" s="2"/>
      <c r="B341" s="3"/>
      <c r="F341" t="b">
        <f t="shared" si="36"/>
        <v>0</v>
      </c>
      <c r="G341" t="b">
        <f t="shared" si="37"/>
        <v>0</v>
      </c>
      <c r="H341">
        <f t="shared" si="42"/>
        <v>0</v>
      </c>
      <c r="I341">
        <f t="shared" si="38"/>
        <v>0</v>
      </c>
      <c r="J341">
        <f t="shared" si="39"/>
        <v>-1000</v>
      </c>
      <c r="K341">
        <f t="shared" si="40"/>
        <v>0</v>
      </c>
      <c r="L341">
        <f t="shared" si="41"/>
      </c>
      <c r="M341">
        <f>MAX(K$3:K341)-K341</f>
        <v>0</v>
      </c>
    </row>
    <row r="342" spans="1:13" ht="13.5">
      <c r="A342" s="2"/>
      <c r="B342" s="3"/>
      <c r="F342" t="b">
        <f t="shared" si="36"/>
        <v>0</v>
      </c>
      <c r="G342" t="b">
        <f t="shared" si="37"/>
        <v>0</v>
      </c>
      <c r="H342">
        <f t="shared" si="42"/>
        <v>0</v>
      </c>
      <c r="I342">
        <f t="shared" si="38"/>
        <v>0</v>
      </c>
      <c r="J342">
        <f t="shared" si="39"/>
        <v>-1000</v>
      </c>
      <c r="K342">
        <f t="shared" si="40"/>
        <v>0</v>
      </c>
      <c r="L342">
        <f t="shared" si="41"/>
      </c>
      <c r="M342">
        <f>MAX(K$3:K342)-K342</f>
        <v>0</v>
      </c>
    </row>
    <row r="343" spans="1:13" ht="13.5">
      <c r="A343" s="2"/>
      <c r="B343" s="3"/>
      <c r="F343" t="b">
        <f t="shared" si="36"/>
        <v>0</v>
      </c>
      <c r="G343" t="b">
        <f t="shared" si="37"/>
        <v>0</v>
      </c>
      <c r="H343">
        <f t="shared" si="42"/>
        <v>0</v>
      </c>
      <c r="I343">
        <f t="shared" si="38"/>
        <v>0</v>
      </c>
      <c r="J343">
        <f t="shared" si="39"/>
        <v>-1000</v>
      </c>
      <c r="K343">
        <f t="shared" si="40"/>
        <v>0</v>
      </c>
      <c r="L343">
        <f t="shared" si="41"/>
      </c>
      <c r="M343">
        <f>MAX(K$3:K343)-K343</f>
        <v>0</v>
      </c>
    </row>
    <row r="344" spans="1:13" ht="13.5">
      <c r="A344" s="2"/>
      <c r="B344" s="3"/>
      <c r="F344" t="b">
        <f t="shared" si="36"/>
        <v>0</v>
      </c>
      <c r="G344" t="b">
        <f t="shared" si="37"/>
        <v>0</v>
      </c>
      <c r="H344">
        <f t="shared" si="42"/>
        <v>0</v>
      </c>
      <c r="I344">
        <f t="shared" si="38"/>
        <v>0</v>
      </c>
      <c r="J344">
        <f t="shared" si="39"/>
        <v>-1000</v>
      </c>
      <c r="K344">
        <f t="shared" si="40"/>
        <v>0</v>
      </c>
      <c r="L344">
        <f t="shared" si="41"/>
      </c>
      <c r="M344">
        <f>MAX(K$3:K344)-K344</f>
        <v>0</v>
      </c>
    </row>
    <row r="345" spans="1:13" ht="13.5">
      <c r="A345" s="2"/>
      <c r="B345" s="3"/>
      <c r="F345" t="b">
        <f t="shared" si="36"/>
        <v>0</v>
      </c>
      <c r="G345" t="b">
        <f t="shared" si="37"/>
        <v>0</v>
      </c>
      <c r="H345">
        <f t="shared" si="42"/>
        <v>0</v>
      </c>
      <c r="I345">
        <f t="shared" si="38"/>
        <v>0</v>
      </c>
      <c r="J345">
        <f t="shared" si="39"/>
        <v>-1000</v>
      </c>
      <c r="K345">
        <f t="shared" si="40"/>
        <v>0</v>
      </c>
      <c r="L345">
        <f t="shared" si="41"/>
      </c>
      <c r="M345">
        <f>MAX(K$3:K345)-K345</f>
        <v>0</v>
      </c>
    </row>
    <row r="346" spans="1:13" ht="13.5">
      <c r="A346" s="2"/>
      <c r="B346" s="3"/>
      <c r="F346" t="b">
        <f t="shared" si="36"/>
        <v>0</v>
      </c>
      <c r="G346" t="b">
        <f t="shared" si="37"/>
        <v>0</v>
      </c>
      <c r="H346">
        <f t="shared" si="42"/>
        <v>0</v>
      </c>
      <c r="I346">
        <f t="shared" si="38"/>
        <v>0</v>
      </c>
      <c r="J346">
        <f t="shared" si="39"/>
        <v>-1000</v>
      </c>
      <c r="K346">
        <f t="shared" si="40"/>
        <v>0</v>
      </c>
      <c r="L346">
        <f t="shared" si="41"/>
      </c>
      <c r="M346">
        <f>MAX(K$3:K346)-K346</f>
        <v>0</v>
      </c>
    </row>
    <row r="347" spans="1:13" ht="13.5">
      <c r="A347" s="2"/>
      <c r="B347" s="3"/>
      <c r="F347" t="b">
        <f t="shared" si="36"/>
        <v>0</v>
      </c>
      <c r="G347" t="b">
        <f t="shared" si="37"/>
        <v>0</v>
      </c>
      <c r="H347">
        <f t="shared" si="42"/>
        <v>0</v>
      </c>
      <c r="I347">
        <f t="shared" si="38"/>
        <v>0</v>
      </c>
      <c r="J347">
        <f t="shared" si="39"/>
        <v>-1000</v>
      </c>
      <c r="K347">
        <f t="shared" si="40"/>
        <v>0</v>
      </c>
      <c r="L347">
        <f t="shared" si="41"/>
      </c>
      <c r="M347">
        <f>MAX(K$3:K347)-K347</f>
        <v>0</v>
      </c>
    </row>
    <row r="348" spans="1:13" ht="13.5">
      <c r="A348" s="2"/>
      <c r="B348" s="3"/>
      <c r="F348" t="b">
        <f t="shared" si="36"/>
        <v>0</v>
      </c>
      <c r="G348" t="b">
        <f t="shared" si="37"/>
        <v>0</v>
      </c>
      <c r="H348">
        <f t="shared" si="42"/>
        <v>0</v>
      </c>
      <c r="I348">
        <f t="shared" si="38"/>
        <v>0</v>
      </c>
      <c r="J348">
        <f t="shared" si="39"/>
        <v>-1000</v>
      </c>
      <c r="K348">
        <f t="shared" si="40"/>
        <v>0</v>
      </c>
      <c r="L348">
        <f t="shared" si="41"/>
      </c>
      <c r="M348">
        <f>MAX(K$3:K348)-K348</f>
        <v>0</v>
      </c>
    </row>
    <row r="349" spans="1:13" ht="13.5">
      <c r="A349" s="2"/>
      <c r="B349" s="3"/>
      <c r="F349" t="b">
        <f t="shared" si="36"/>
        <v>0</v>
      </c>
      <c r="G349" t="b">
        <f t="shared" si="37"/>
        <v>0</v>
      </c>
      <c r="H349">
        <f t="shared" si="42"/>
        <v>0</v>
      </c>
      <c r="I349">
        <f t="shared" si="38"/>
        <v>0</v>
      </c>
      <c r="J349">
        <f t="shared" si="39"/>
        <v>-1000</v>
      </c>
      <c r="K349">
        <f t="shared" si="40"/>
        <v>0</v>
      </c>
      <c r="L349">
        <f t="shared" si="41"/>
      </c>
      <c r="M349">
        <f>MAX(K$3:K349)-K349</f>
        <v>0</v>
      </c>
    </row>
    <row r="350" spans="1:13" ht="13.5">
      <c r="A350" s="2"/>
      <c r="B350" s="3"/>
      <c r="F350" t="b">
        <f t="shared" si="36"/>
        <v>0</v>
      </c>
      <c r="G350" t="b">
        <f t="shared" si="37"/>
        <v>0</v>
      </c>
      <c r="H350">
        <f t="shared" si="42"/>
        <v>0</v>
      </c>
      <c r="I350">
        <f t="shared" si="38"/>
        <v>0</v>
      </c>
      <c r="J350">
        <f t="shared" si="39"/>
        <v>-1000</v>
      </c>
      <c r="K350">
        <f t="shared" si="40"/>
        <v>0</v>
      </c>
      <c r="L350">
        <f t="shared" si="41"/>
      </c>
      <c r="M350">
        <f>MAX(K$3:K350)-K350</f>
        <v>0</v>
      </c>
    </row>
    <row r="351" spans="1:13" ht="13.5">
      <c r="A351" s="2"/>
      <c r="B351" s="3"/>
      <c r="F351" t="b">
        <f t="shared" si="36"/>
        <v>0</v>
      </c>
      <c r="G351" t="b">
        <f t="shared" si="37"/>
        <v>0</v>
      </c>
      <c r="H351">
        <f t="shared" si="42"/>
        <v>0</v>
      </c>
      <c r="I351">
        <f t="shared" si="38"/>
        <v>0</v>
      </c>
      <c r="J351">
        <f t="shared" si="39"/>
        <v>-1000</v>
      </c>
      <c r="K351">
        <f t="shared" si="40"/>
        <v>0</v>
      </c>
      <c r="L351">
        <f t="shared" si="41"/>
      </c>
      <c r="M351">
        <f>MAX(K$3:K351)-K351</f>
        <v>0</v>
      </c>
    </row>
    <row r="352" spans="1:13" ht="13.5">
      <c r="A352" s="2"/>
      <c r="B352" s="3"/>
      <c r="F352" t="b">
        <f t="shared" si="36"/>
        <v>0</v>
      </c>
      <c r="G352" t="b">
        <f t="shared" si="37"/>
        <v>0</v>
      </c>
      <c r="H352">
        <f t="shared" si="42"/>
        <v>0</v>
      </c>
      <c r="I352">
        <f t="shared" si="38"/>
        <v>0</v>
      </c>
      <c r="J352">
        <f t="shared" si="39"/>
        <v>-1000</v>
      </c>
      <c r="K352">
        <f t="shared" si="40"/>
        <v>0</v>
      </c>
      <c r="L352">
        <f t="shared" si="41"/>
      </c>
      <c r="M352">
        <f>MAX(K$3:K352)-K352</f>
        <v>0</v>
      </c>
    </row>
    <row r="353" spans="1:13" ht="13.5">
      <c r="A353" s="2"/>
      <c r="B353" s="3"/>
      <c r="F353" t="b">
        <f t="shared" si="36"/>
        <v>0</v>
      </c>
      <c r="G353" t="b">
        <f t="shared" si="37"/>
        <v>0</v>
      </c>
      <c r="H353">
        <f t="shared" si="42"/>
        <v>0</v>
      </c>
      <c r="I353">
        <f t="shared" si="38"/>
        <v>0</v>
      </c>
      <c r="J353">
        <f t="shared" si="39"/>
        <v>-1000</v>
      </c>
      <c r="K353">
        <f t="shared" si="40"/>
        <v>0</v>
      </c>
      <c r="L353">
        <f t="shared" si="41"/>
      </c>
      <c r="M353">
        <f>MAX(K$3:K353)-K353</f>
        <v>0</v>
      </c>
    </row>
    <row r="354" spans="1:13" ht="13.5">
      <c r="A354" s="2"/>
      <c r="B354" s="3"/>
      <c r="F354" t="b">
        <f t="shared" si="36"/>
        <v>0</v>
      </c>
      <c r="G354" t="b">
        <f t="shared" si="37"/>
        <v>0</v>
      </c>
      <c r="H354">
        <f t="shared" si="42"/>
        <v>0</v>
      </c>
      <c r="I354">
        <f t="shared" si="38"/>
        <v>0</v>
      </c>
      <c r="J354">
        <f t="shared" si="39"/>
        <v>-1000</v>
      </c>
      <c r="K354">
        <f t="shared" si="40"/>
        <v>0</v>
      </c>
      <c r="L354">
        <f t="shared" si="41"/>
      </c>
      <c r="M354">
        <f>MAX(K$3:K354)-K354</f>
        <v>0</v>
      </c>
    </row>
    <row r="355" spans="1:13" ht="13.5">
      <c r="A355" s="2"/>
      <c r="B355" s="3"/>
      <c r="F355" t="b">
        <f t="shared" si="36"/>
        <v>0</v>
      </c>
      <c r="G355" t="b">
        <f t="shared" si="37"/>
        <v>0</v>
      </c>
      <c r="H355">
        <f t="shared" si="42"/>
        <v>0</v>
      </c>
      <c r="I355">
        <f t="shared" si="38"/>
        <v>0</v>
      </c>
      <c r="J355">
        <f t="shared" si="39"/>
        <v>-1000</v>
      </c>
      <c r="K355">
        <f t="shared" si="40"/>
        <v>0</v>
      </c>
      <c r="L355">
        <f t="shared" si="41"/>
      </c>
      <c r="M355">
        <f>MAX(K$3:K355)-K355</f>
        <v>0</v>
      </c>
    </row>
    <row r="356" spans="1:13" ht="13.5">
      <c r="A356" s="2"/>
      <c r="B356" s="3"/>
      <c r="F356" t="b">
        <f t="shared" si="36"/>
        <v>0</v>
      </c>
      <c r="G356" t="b">
        <f t="shared" si="37"/>
        <v>0</v>
      </c>
      <c r="H356">
        <f t="shared" si="42"/>
        <v>0</v>
      </c>
      <c r="I356">
        <f t="shared" si="38"/>
        <v>0</v>
      </c>
      <c r="J356">
        <f t="shared" si="39"/>
        <v>-1000</v>
      </c>
      <c r="K356">
        <f t="shared" si="40"/>
        <v>0</v>
      </c>
      <c r="L356">
        <f t="shared" si="41"/>
      </c>
      <c r="M356">
        <f>MAX(K$3:K356)-K356</f>
        <v>0</v>
      </c>
    </row>
    <row r="357" spans="1:13" ht="13.5">
      <c r="A357" s="2"/>
      <c r="B357" s="3"/>
      <c r="F357" t="b">
        <f t="shared" si="36"/>
        <v>0</v>
      </c>
      <c r="G357" t="b">
        <f t="shared" si="37"/>
        <v>0</v>
      </c>
      <c r="H357">
        <f t="shared" si="42"/>
        <v>0</v>
      </c>
      <c r="I357">
        <f t="shared" si="38"/>
        <v>0</v>
      </c>
      <c r="J357">
        <f t="shared" si="39"/>
        <v>-1000</v>
      </c>
      <c r="K357">
        <f t="shared" si="40"/>
        <v>0</v>
      </c>
      <c r="L357">
        <f t="shared" si="41"/>
      </c>
      <c r="M357">
        <f>MAX(K$3:K357)-K357</f>
        <v>0</v>
      </c>
    </row>
    <row r="358" spans="1:13" ht="13.5">
      <c r="A358" s="2"/>
      <c r="B358" s="3"/>
      <c r="F358" t="b">
        <f t="shared" si="36"/>
        <v>0</v>
      </c>
      <c r="G358" t="b">
        <f t="shared" si="37"/>
        <v>0</v>
      </c>
      <c r="H358">
        <f t="shared" si="42"/>
        <v>0</v>
      </c>
      <c r="I358">
        <f t="shared" si="38"/>
        <v>0</v>
      </c>
      <c r="J358">
        <f t="shared" si="39"/>
        <v>-1000</v>
      </c>
      <c r="K358">
        <f t="shared" si="40"/>
        <v>0</v>
      </c>
      <c r="L358">
        <f t="shared" si="41"/>
      </c>
      <c r="M358">
        <f>MAX(K$3:K358)-K358</f>
        <v>0</v>
      </c>
    </row>
    <row r="359" spans="1:13" ht="13.5">
      <c r="A359" s="2"/>
      <c r="B359" s="3"/>
      <c r="F359" t="b">
        <f t="shared" si="36"/>
        <v>0</v>
      </c>
      <c r="G359" t="b">
        <f t="shared" si="37"/>
        <v>0</v>
      </c>
      <c r="H359">
        <f t="shared" si="42"/>
        <v>0</v>
      </c>
      <c r="I359">
        <f t="shared" si="38"/>
        <v>0</v>
      </c>
      <c r="J359">
        <f t="shared" si="39"/>
        <v>-1000</v>
      </c>
      <c r="K359">
        <f t="shared" si="40"/>
        <v>0</v>
      </c>
      <c r="L359">
        <f t="shared" si="41"/>
      </c>
      <c r="M359">
        <f>MAX(K$3:K359)-K359</f>
        <v>0</v>
      </c>
    </row>
    <row r="360" spans="1:13" ht="13.5">
      <c r="A360" s="2"/>
      <c r="B360" s="3"/>
      <c r="F360" t="b">
        <f t="shared" si="36"/>
        <v>0</v>
      </c>
      <c r="G360" t="b">
        <f t="shared" si="37"/>
        <v>0</v>
      </c>
      <c r="H360">
        <f t="shared" si="42"/>
        <v>0</v>
      </c>
      <c r="I360">
        <f t="shared" si="38"/>
        <v>0</v>
      </c>
      <c r="J360">
        <f t="shared" si="39"/>
        <v>-1000</v>
      </c>
      <c r="K360">
        <f t="shared" si="40"/>
        <v>0</v>
      </c>
      <c r="L360">
        <f t="shared" si="41"/>
      </c>
      <c r="M360">
        <f>MAX(K$3:K360)-K360</f>
        <v>0</v>
      </c>
    </row>
    <row r="361" spans="1:13" ht="13.5">
      <c r="A361" s="2"/>
      <c r="B361" s="3"/>
      <c r="F361" t="b">
        <f t="shared" si="36"/>
        <v>0</v>
      </c>
      <c r="G361" t="b">
        <f t="shared" si="37"/>
        <v>0</v>
      </c>
      <c r="H361">
        <f t="shared" si="42"/>
        <v>0</v>
      </c>
      <c r="I361">
        <f t="shared" si="38"/>
        <v>0</v>
      </c>
      <c r="J361">
        <f t="shared" si="39"/>
        <v>-1000</v>
      </c>
      <c r="K361">
        <f t="shared" si="40"/>
        <v>0</v>
      </c>
      <c r="L361">
        <f t="shared" si="41"/>
      </c>
      <c r="M361">
        <f>MAX(K$3:K361)-K361</f>
        <v>0</v>
      </c>
    </row>
    <row r="362" spans="1:13" ht="13.5">
      <c r="A362" s="2"/>
      <c r="B362" s="3"/>
      <c r="F362" t="b">
        <f t="shared" si="36"/>
        <v>0</v>
      </c>
      <c r="G362" t="b">
        <f t="shared" si="37"/>
        <v>0</v>
      </c>
      <c r="H362">
        <f t="shared" si="42"/>
        <v>0</v>
      </c>
      <c r="I362">
        <f t="shared" si="38"/>
        <v>0</v>
      </c>
      <c r="J362">
        <f t="shared" si="39"/>
        <v>-1000</v>
      </c>
      <c r="K362">
        <f t="shared" si="40"/>
        <v>0</v>
      </c>
      <c r="L362">
        <f t="shared" si="41"/>
      </c>
      <c r="M362">
        <f>MAX(K$3:K362)-K362</f>
        <v>0</v>
      </c>
    </row>
    <row r="363" spans="1:13" ht="13.5">
      <c r="A363" s="2"/>
      <c r="B363" s="3"/>
      <c r="F363" t="b">
        <f t="shared" si="36"/>
        <v>0</v>
      </c>
      <c r="G363" t="b">
        <f t="shared" si="37"/>
        <v>0</v>
      </c>
      <c r="H363">
        <f t="shared" si="42"/>
        <v>0</v>
      </c>
      <c r="I363">
        <f t="shared" si="38"/>
        <v>0</v>
      </c>
      <c r="J363">
        <f t="shared" si="39"/>
        <v>-1000</v>
      </c>
      <c r="K363">
        <f t="shared" si="40"/>
        <v>0</v>
      </c>
      <c r="L363">
        <f t="shared" si="41"/>
      </c>
      <c r="M363">
        <f>MAX(K$3:K363)-K363</f>
        <v>0</v>
      </c>
    </row>
    <row r="364" spans="1:13" ht="13.5">
      <c r="A364" s="2"/>
      <c r="B364" s="3"/>
      <c r="F364" t="b">
        <f t="shared" si="36"/>
        <v>0</v>
      </c>
      <c r="G364" t="b">
        <f t="shared" si="37"/>
        <v>0</v>
      </c>
      <c r="H364">
        <f t="shared" si="42"/>
        <v>0</v>
      </c>
      <c r="I364">
        <f t="shared" si="38"/>
        <v>0</v>
      </c>
      <c r="J364">
        <f t="shared" si="39"/>
        <v>-1000</v>
      </c>
      <c r="K364">
        <f t="shared" si="40"/>
        <v>0</v>
      </c>
      <c r="L364">
        <f t="shared" si="41"/>
      </c>
      <c r="M364">
        <f>MAX(K$3:K364)-K364</f>
        <v>0</v>
      </c>
    </row>
    <row r="365" spans="1:13" ht="13.5">
      <c r="A365" s="2"/>
      <c r="B365" s="3"/>
      <c r="F365" t="b">
        <f t="shared" si="36"/>
        <v>0</v>
      </c>
      <c r="G365" t="b">
        <f t="shared" si="37"/>
        <v>0</v>
      </c>
      <c r="H365">
        <f t="shared" si="42"/>
        <v>0</v>
      </c>
      <c r="I365">
        <f t="shared" si="38"/>
        <v>0</v>
      </c>
      <c r="J365">
        <f t="shared" si="39"/>
        <v>-1000</v>
      </c>
      <c r="K365">
        <f t="shared" si="40"/>
        <v>0</v>
      </c>
      <c r="L365">
        <f t="shared" si="41"/>
      </c>
      <c r="M365">
        <f>MAX(K$3:K365)-K365</f>
        <v>0</v>
      </c>
    </row>
    <row r="366" spans="1:13" ht="13.5">
      <c r="A366" s="2"/>
      <c r="B366" s="3"/>
      <c r="F366" t="b">
        <f t="shared" si="36"/>
        <v>0</v>
      </c>
      <c r="G366" t="b">
        <f t="shared" si="37"/>
        <v>0</v>
      </c>
      <c r="H366">
        <f t="shared" si="42"/>
        <v>0</v>
      </c>
      <c r="I366">
        <f t="shared" si="38"/>
        <v>0</v>
      </c>
      <c r="J366">
        <f t="shared" si="39"/>
        <v>-1000</v>
      </c>
      <c r="K366">
        <f t="shared" si="40"/>
        <v>0</v>
      </c>
      <c r="L366">
        <f t="shared" si="41"/>
      </c>
      <c r="M366">
        <f>MAX(K$3:K366)-K366</f>
        <v>0</v>
      </c>
    </row>
    <row r="367" spans="1:13" ht="13.5">
      <c r="A367" s="2"/>
      <c r="B367" s="3"/>
      <c r="F367" t="b">
        <f t="shared" si="36"/>
        <v>0</v>
      </c>
      <c r="G367" t="b">
        <f t="shared" si="37"/>
        <v>0</v>
      </c>
      <c r="H367">
        <f t="shared" si="42"/>
        <v>0</v>
      </c>
      <c r="I367">
        <f t="shared" si="38"/>
        <v>0</v>
      </c>
      <c r="J367">
        <f t="shared" si="39"/>
        <v>-1000</v>
      </c>
      <c r="K367">
        <f t="shared" si="40"/>
        <v>0</v>
      </c>
      <c r="L367">
        <f t="shared" si="41"/>
      </c>
      <c r="M367">
        <f>MAX(K$3:K367)-K367</f>
        <v>0</v>
      </c>
    </row>
    <row r="368" spans="1:13" ht="13.5">
      <c r="A368" s="2"/>
      <c r="B368" s="3"/>
      <c r="F368" t="b">
        <f t="shared" si="36"/>
        <v>0</v>
      </c>
      <c r="G368" t="b">
        <f t="shared" si="37"/>
        <v>0</v>
      </c>
      <c r="H368">
        <f t="shared" si="42"/>
        <v>0</v>
      </c>
      <c r="I368">
        <f t="shared" si="38"/>
        <v>0</v>
      </c>
      <c r="J368">
        <f t="shared" si="39"/>
        <v>-1000</v>
      </c>
      <c r="K368">
        <f t="shared" si="40"/>
        <v>0</v>
      </c>
      <c r="L368">
        <f t="shared" si="41"/>
      </c>
      <c r="M368">
        <f>MAX(K$3:K368)-K368</f>
        <v>0</v>
      </c>
    </row>
    <row r="369" spans="1:13" ht="13.5">
      <c r="A369" s="2"/>
      <c r="B369" s="3"/>
      <c r="F369" t="b">
        <f t="shared" si="36"/>
        <v>0</v>
      </c>
      <c r="G369" t="b">
        <f t="shared" si="37"/>
        <v>0</v>
      </c>
      <c r="H369">
        <f t="shared" si="42"/>
        <v>0</v>
      </c>
      <c r="I369">
        <f t="shared" si="38"/>
        <v>0</v>
      </c>
      <c r="J369">
        <f t="shared" si="39"/>
        <v>-1000</v>
      </c>
      <c r="K369">
        <f t="shared" si="40"/>
        <v>0</v>
      </c>
      <c r="L369">
        <f t="shared" si="41"/>
      </c>
      <c r="M369">
        <f>MAX(K$3:K369)-K369</f>
        <v>0</v>
      </c>
    </row>
    <row r="370" spans="1:13" ht="13.5">
      <c r="A370" s="2"/>
      <c r="B370" s="3"/>
      <c r="F370" t="b">
        <f t="shared" si="36"/>
        <v>0</v>
      </c>
      <c r="G370" t="b">
        <f t="shared" si="37"/>
        <v>0</v>
      </c>
      <c r="H370">
        <f t="shared" si="42"/>
        <v>0</v>
      </c>
      <c r="I370">
        <f t="shared" si="38"/>
        <v>0</v>
      </c>
      <c r="J370">
        <f t="shared" si="39"/>
        <v>-1000</v>
      </c>
      <c r="K370">
        <f t="shared" si="40"/>
        <v>0</v>
      </c>
      <c r="L370">
        <f t="shared" si="41"/>
      </c>
      <c r="M370">
        <f>MAX(K$3:K370)-K370</f>
        <v>0</v>
      </c>
    </row>
    <row r="371" spans="1:13" ht="13.5">
      <c r="A371" s="2"/>
      <c r="B371" s="3"/>
      <c r="F371" t="b">
        <f t="shared" si="36"/>
        <v>0</v>
      </c>
      <c r="G371" t="b">
        <f t="shared" si="37"/>
        <v>0</v>
      </c>
      <c r="H371">
        <f t="shared" si="42"/>
        <v>0</v>
      </c>
      <c r="I371">
        <f t="shared" si="38"/>
        <v>0</v>
      </c>
      <c r="J371">
        <f t="shared" si="39"/>
        <v>-1000</v>
      </c>
      <c r="K371">
        <f t="shared" si="40"/>
        <v>0</v>
      </c>
      <c r="L371">
        <f t="shared" si="41"/>
      </c>
      <c r="M371">
        <f>MAX(K$3:K371)-K371</f>
        <v>0</v>
      </c>
    </row>
    <row r="372" spans="1:13" ht="13.5">
      <c r="A372" s="2"/>
      <c r="B372" s="3"/>
      <c r="F372" t="b">
        <f t="shared" si="36"/>
        <v>0</v>
      </c>
      <c r="G372" t="b">
        <f t="shared" si="37"/>
        <v>0</v>
      </c>
      <c r="H372">
        <f t="shared" si="42"/>
        <v>0</v>
      </c>
      <c r="I372">
        <f t="shared" si="38"/>
        <v>0</v>
      </c>
      <c r="J372">
        <f t="shared" si="39"/>
        <v>-1000</v>
      </c>
      <c r="K372">
        <f t="shared" si="40"/>
        <v>0</v>
      </c>
      <c r="L372">
        <f t="shared" si="41"/>
      </c>
      <c r="M372">
        <f>MAX(K$3:K372)-K372</f>
        <v>0</v>
      </c>
    </row>
    <row r="373" spans="1:13" ht="13.5">
      <c r="A373" s="2"/>
      <c r="B373" s="3"/>
      <c r="F373" t="b">
        <f t="shared" si="36"/>
        <v>0</v>
      </c>
      <c r="G373" t="b">
        <f t="shared" si="37"/>
        <v>0</v>
      </c>
      <c r="H373">
        <f t="shared" si="42"/>
        <v>0</v>
      </c>
      <c r="I373">
        <f t="shared" si="38"/>
        <v>0</v>
      </c>
      <c r="J373">
        <f t="shared" si="39"/>
        <v>-1000</v>
      </c>
      <c r="K373">
        <f t="shared" si="40"/>
        <v>0</v>
      </c>
      <c r="L373">
        <f t="shared" si="41"/>
      </c>
      <c r="M373">
        <f>MAX(K$3:K373)-K373</f>
        <v>0</v>
      </c>
    </row>
    <row r="374" spans="1:13" ht="13.5">
      <c r="A374" s="2"/>
      <c r="B374" s="3"/>
      <c r="F374" t="b">
        <f t="shared" si="36"/>
        <v>0</v>
      </c>
      <c r="G374" t="b">
        <f t="shared" si="37"/>
        <v>0</v>
      </c>
      <c r="H374">
        <f t="shared" si="42"/>
        <v>0</v>
      </c>
      <c r="I374">
        <f t="shared" si="38"/>
        <v>0</v>
      </c>
      <c r="J374">
        <f t="shared" si="39"/>
        <v>-1000</v>
      </c>
      <c r="K374">
        <f t="shared" si="40"/>
        <v>0</v>
      </c>
      <c r="L374">
        <f t="shared" si="41"/>
      </c>
      <c r="M374">
        <f>MAX(K$3:K374)-K374</f>
        <v>0</v>
      </c>
    </row>
    <row r="375" spans="1:13" ht="13.5">
      <c r="A375" s="2"/>
      <c r="B375" s="3"/>
      <c r="F375" t="b">
        <f t="shared" si="36"/>
        <v>0</v>
      </c>
      <c r="G375" t="b">
        <f t="shared" si="37"/>
        <v>0</v>
      </c>
      <c r="H375">
        <f t="shared" si="42"/>
        <v>0</v>
      </c>
      <c r="I375">
        <f t="shared" si="38"/>
        <v>0</v>
      </c>
      <c r="J375">
        <f t="shared" si="39"/>
        <v>-1000</v>
      </c>
      <c r="K375">
        <f t="shared" si="40"/>
        <v>0</v>
      </c>
      <c r="L375">
        <f t="shared" si="41"/>
      </c>
      <c r="M375">
        <f>MAX(K$3:K375)-K375</f>
        <v>0</v>
      </c>
    </row>
    <row r="376" spans="1:13" ht="13.5">
      <c r="A376" s="2"/>
      <c r="B376" s="3"/>
      <c r="F376" t="b">
        <f t="shared" si="36"/>
        <v>0</v>
      </c>
      <c r="G376" t="b">
        <f t="shared" si="37"/>
        <v>0</v>
      </c>
      <c r="H376">
        <f t="shared" si="42"/>
        <v>0</v>
      </c>
      <c r="I376">
        <f t="shared" si="38"/>
        <v>0</v>
      </c>
      <c r="J376">
        <f t="shared" si="39"/>
        <v>-1000</v>
      </c>
      <c r="K376">
        <f t="shared" si="40"/>
        <v>0</v>
      </c>
      <c r="L376">
        <f t="shared" si="41"/>
      </c>
      <c r="M376">
        <f>MAX(K$3:K376)-K376</f>
        <v>0</v>
      </c>
    </row>
    <row r="377" spans="1:13" ht="13.5">
      <c r="A377" s="2"/>
      <c r="B377" s="3"/>
      <c r="F377" t="b">
        <f t="shared" si="36"/>
        <v>0</v>
      </c>
      <c r="G377" t="b">
        <f t="shared" si="37"/>
        <v>0</v>
      </c>
      <c r="H377">
        <f t="shared" si="42"/>
        <v>0</v>
      </c>
      <c r="I377">
        <f t="shared" si="38"/>
        <v>0</v>
      </c>
      <c r="J377">
        <f t="shared" si="39"/>
        <v>-1000</v>
      </c>
      <c r="K377">
        <f t="shared" si="40"/>
        <v>0</v>
      </c>
      <c r="L377">
        <f t="shared" si="41"/>
      </c>
      <c r="M377">
        <f>MAX(K$3:K377)-K377</f>
        <v>0</v>
      </c>
    </row>
    <row r="378" spans="1:13" ht="13.5">
      <c r="A378" s="2"/>
      <c r="B378" s="3"/>
      <c r="F378" t="b">
        <f t="shared" si="36"/>
        <v>0</v>
      </c>
      <c r="G378" t="b">
        <f t="shared" si="37"/>
        <v>0</v>
      </c>
      <c r="H378">
        <f t="shared" si="42"/>
        <v>0</v>
      </c>
      <c r="I378">
        <f t="shared" si="38"/>
        <v>0</v>
      </c>
      <c r="J378">
        <f t="shared" si="39"/>
        <v>-1000</v>
      </c>
      <c r="K378">
        <f t="shared" si="40"/>
        <v>0</v>
      </c>
      <c r="L378">
        <f t="shared" si="41"/>
      </c>
      <c r="M378">
        <f>MAX(K$3:K378)-K378</f>
        <v>0</v>
      </c>
    </row>
    <row r="379" spans="1:13" ht="13.5">
      <c r="A379" s="2"/>
      <c r="B379" s="3"/>
      <c r="F379" t="b">
        <f t="shared" si="36"/>
        <v>0</v>
      </c>
      <c r="G379" t="b">
        <f t="shared" si="37"/>
        <v>0</v>
      </c>
      <c r="H379">
        <f t="shared" si="42"/>
        <v>0</v>
      </c>
      <c r="I379">
        <f t="shared" si="38"/>
        <v>0</v>
      </c>
      <c r="J379">
        <f t="shared" si="39"/>
        <v>-1000</v>
      </c>
      <c r="K379">
        <f t="shared" si="40"/>
        <v>0</v>
      </c>
      <c r="L379">
        <f t="shared" si="41"/>
      </c>
      <c r="M379">
        <f>MAX(K$3:K379)-K379</f>
        <v>0</v>
      </c>
    </row>
    <row r="380" spans="1:13" ht="13.5">
      <c r="A380" s="2"/>
      <c r="B380" s="3"/>
      <c r="F380" t="b">
        <f t="shared" si="36"/>
        <v>0</v>
      </c>
      <c r="G380" t="b">
        <f t="shared" si="37"/>
        <v>0</v>
      </c>
      <c r="H380">
        <f t="shared" si="42"/>
        <v>0</v>
      </c>
      <c r="I380">
        <f t="shared" si="38"/>
        <v>0</v>
      </c>
      <c r="J380">
        <f t="shared" si="39"/>
        <v>-1000</v>
      </c>
      <c r="K380">
        <f t="shared" si="40"/>
        <v>0</v>
      </c>
      <c r="L380">
        <f t="shared" si="41"/>
      </c>
      <c r="M380">
        <f>MAX(K$3:K380)-K380</f>
        <v>0</v>
      </c>
    </row>
    <row r="381" spans="1:13" ht="13.5">
      <c r="A381" s="2"/>
      <c r="B381" s="3"/>
      <c r="F381" t="b">
        <f t="shared" si="36"/>
        <v>0</v>
      </c>
      <c r="G381" t="b">
        <f t="shared" si="37"/>
        <v>0</v>
      </c>
      <c r="H381">
        <f t="shared" si="42"/>
        <v>0</v>
      </c>
      <c r="I381">
        <f t="shared" si="38"/>
        <v>0</v>
      </c>
      <c r="J381">
        <f t="shared" si="39"/>
        <v>-1000</v>
      </c>
      <c r="K381">
        <f t="shared" si="40"/>
        <v>0</v>
      </c>
      <c r="L381">
        <f t="shared" si="41"/>
      </c>
      <c r="M381">
        <f>MAX(K$3:K381)-K381</f>
        <v>0</v>
      </c>
    </row>
    <row r="382" spans="1:13" ht="13.5">
      <c r="A382" s="2"/>
      <c r="B382" s="3"/>
      <c r="F382" t="b">
        <f t="shared" si="36"/>
        <v>0</v>
      </c>
      <c r="G382" t="b">
        <f t="shared" si="37"/>
        <v>0</v>
      </c>
      <c r="H382">
        <f t="shared" si="42"/>
        <v>0</v>
      </c>
      <c r="I382">
        <f t="shared" si="38"/>
        <v>0</v>
      </c>
      <c r="J382">
        <f t="shared" si="39"/>
        <v>-1000</v>
      </c>
      <c r="K382">
        <f t="shared" si="40"/>
        <v>0</v>
      </c>
      <c r="L382">
        <f t="shared" si="41"/>
      </c>
      <c r="M382">
        <f>MAX(K$3:K382)-K382</f>
        <v>0</v>
      </c>
    </row>
    <row r="383" spans="1:13" ht="13.5">
      <c r="A383" s="2"/>
      <c r="B383" s="3"/>
      <c r="F383" t="b">
        <f t="shared" si="36"/>
        <v>0</v>
      </c>
      <c r="G383" t="b">
        <f t="shared" si="37"/>
        <v>0</v>
      </c>
      <c r="H383">
        <f t="shared" si="42"/>
        <v>0</v>
      </c>
      <c r="I383">
        <f t="shared" si="38"/>
        <v>0</v>
      </c>
      <c r="J383">
        <f t="shared" si="39"/>
        <v>-1000</v>
      </c>
      <c r="K383">
        <f t="shared" si="40"/>
        <v>0</v>
      </c>
      <c r="L383">
        <f t="shared" si="41"/>
      </c>
      <c r="M383">
        <f>MAX(K$3:K383)-K383</f>
        <v>0</v>
      </c>
    </row>
    <row r="384" spans="1:13" ht="13.5">
      <c r="A384" s="2"/>
      <c r="B384" s="3"/>
      <c r="F384" t="b">
        <f t="shared" si="36"/>
        <v>0</v>
      </c>
      <c r="G384" t="b">
        <f t="shared" si="37"/>
        <v>0</v>
      </c>
      <c r="H384">
        <f t="shared" si="42"/>
        <v>0</v>
      </c>
      <c r="I384">
        <f t="shared" si="38"/>
        <v>0</v>
      </c>
      <c r="J384">
        <f t="shared" si="39"/>
        <v>-1000</v>
      </c>
      <c r="K384">
        <f t="shared" si="40"/>
        <v>0</v>
      </c>
      <c r="L384">
        <f t="shared" si="41"/>
      </c>
      <c r="M384">
        <f>MAX(K$3:K384)-K384</f>
        <v>0</v>
      </c>
    </row>
    <row r="385" spans="1:13" ht="13.5">
      <c r="A385" s="2"/>
      <c r="B385" s="3"/>
      <c r="F385" t="b">
        <f t="shared" si="36"/>
        <v>0</v>
      </c>
      <c r="G385" t="b">
        <f t="shared" si="37"/>
        <v>0</v>
      </c>
      <c r="H385">
        <f t="shared" si="42"/>
        <v>0</v>
      </c>
      <c r="I385">
        <f t="shared" si="38"/>
        <v>0</v>
      </c>
      <c r="J385">
        <f t="shared" si="39"/>
        <v>-1000</v>
      </c>
      <c r="K385">
        <f t="shared" si="40"/>
        <v>0</v>
      </c>
      <c r="L385">
        <f t="shared" si="41"/>
      </c>
      <c r="M385">
        <f>MAX(K$3:K385)-K385</f>
        <v>0</v>
      </c>
    </row>
    <row r="386" spans="1:13" ht="13.5">
      <c r="A386" s="2"/>
      <c r="B386" s="3"/>
      <c r="F386" t="b">
        <f t="shared" si="36"/>
        <v>0</v>
      </c>
      <c r="G386" t="b">
        <f t="shared" si="37"/>
        <v>0</v>
      </c>
      <c r="H386">
        <f t="shared" si="42"/>
        <v>0</v>
      </c>
      <c r="I386">
        <f t="shared" si="38"/>
        <v>0</v>
      </c>
      <c r="J386">
        <f t="shared" si="39"/>
        <v>-1000</v>
      </c>
      <c r="K386">
        <f t="shared" si="40"/>
        <v>0</v>
      </c>
      <c r="L386">
        <f t="shared" si="41"/>
      </c>
      <c r="M386">
        <f>MAX(K$3:K386)-K386</f>
        <v>0</v>
      </c>
    </row>
    <row r="387" spans="1:13" ht="13.5">
      <c r="A387" s="2"/>
      <c r="B387" s="3"/>
      <c r="F387" t="b">
        <f t="shared" si="36"/>
        <v>0</v>
      </c>
      <c r="G387" t="b">
        <f t="shared" si="37"/>
        <v>0</v>
      </c>
      <c r="H387">
        <f t="shared" si="42"/>
        <v>0</v>
      </c>
      <c r="I387">
        <f t="shared" si="38"/>
        <v>0</v>
      </c>
      <c r="J387">
        <f t="shared" si="39"/>
        <v>-1000</v>
      </c>
      <c r="K387">
        <f t="shared" si="40"/>
        <v>0</v>
      </c>
      <c r="L387">
        <f t="shared" si="41"/>
      </c>
      <c r="M387">
        <f>MAX(K$3:K387)-K387</f>
        <v>0</v>
      </c>
    </row>
    <row r="388" spans="1:13" ht="13.5">
      <c r="A388" s="2"/>
      <c r="B388" s="3"/>
      <c r="F388" t="b">
        <f aca="true" t="shared" si="43" ref="F388:F451">AND(C387&lt;B388,C387&gt;D388,B387&lt;E387)</f>
        <v>0</v>
      </c>
      <c r="G388" t="b">
        <f aca="true" t="shared" si="44" ref="G388:G451">F388</f>
        <v>0</v>
      </c>
      <c r="H388">
        <f t="shared" si="42"/>
        <v>0</v>
      </c>
      <c r="I388">
        <f aca="true" t="shared" si="45" ref="I388:I451">IF(F388,C387*H388*$O$3-$O$2,I387)</f>
        <v>0</v>
      </c>
      <c r="J388">
        <f aca="true" t="shared" si="46" ref="J388:J451">I388-E388*$O$3*H388-$O$2</f>
        <v>-1000</v>
      </c>
      <c r="K388">
        <f aca="true" t="shared" si="47" ref="K388:K451">IF(G388,K387+J388,K387)</f>
        <v>0</v>
      </c>
      <c r="L388">
        <f aca="true" t="shared" si="48" ref="L388:L451">IF(AND(G388,J388&gt;0),J388,IF(AND(G388,J388&lt;0),J388,""))</f>
      </c>
      <c r="M388">
        <f>MAX(K$3:K388)-K388</f>
        <v>0</v>
      </c>
    </row>
    <row r="389" spans="1:13" ht="13.5">
      <c r="A389" s="2"/>
      <c r="B389" s="3"/>
      <c r="F389" t="b">
        <f t="shared" si="43"/>
        <v>0</v>
      </c>
      <c r="G389" t="b">
        <f t="shared" si="44"/>
        <v>0</v>
      </c>
      <c r="H389">
        <f t="shared" si="42"/>
        <v>0</v>
      </c>
      <c r="I389">
        <f t="shared" si="45"/>
        <v>0</v>
      </c>
      <c r="J389">
        <f t="shared" si="46"/>
        <v>-1000</v>
      </c>
      <c r="K389">
        <f t="shared" si="47"/>
        <v>0</v>
      </c>
      <c r="L389">
        <f t="shared" si="48"/>
      </c>
      <c r="M389">
        <f>MAX(K$3:K389)-K389</f>
        <v>0</v>
      </c>
    </row>
    <row r="390" spans="1:13" ht="13.5">
      <c r="A390" s="2"/>
      <c r="B390" s="3"/>
      <c r="F390" t="b">
        <f t="shared" si="43"/>
        <v>0</v>
      </c>
      <c r="G390" t="b">
        <f t="shared" si="44"/>
        <v>0</v>
      </c>
      <c r="H390">
        <f t="shared" si="42"/>
        <v>0</v>
      </c>
      <c r="I390">
        <f t="shared" si="45"/>
        <v>0</v>
      </c>
      <c r="J390">
        <f t="shared" si="46"/>
        <v>-1000</v>
      </c>
      <c r="K390">
        <f t="shared" si="47"/>
        <v>0</v>
      </c>
      <c r="L390">
        <f t="shared" si="48"/>
      </c>
      <c r="M390">
        <f>MAX(K$3:K390)-K390</f>
        <v>0</v>
      </c>
    </row>
    <row r="391" spans="1:13" ht="13.5">
      <c r="A391" s="2"/>
      <c r="B391" s="3"/>
      <c r="F391" t="b">
        <f t="shared" si="43"/>
        <v>0</v>
      </c>
      <c r="G391" t="b">
        <f t="shared" si="44"/>
        <v>0</v>
      </c>
      <c r="H391">
        <f t="shared" si="42"/>
        <v>0</v>
      </c>
      <c r="I391">
        <f t="shared" si="45"/>
        <v>0</v>
      </c>
      <c r="J391">
        <f t="shared" si="46"/>
        <v>-1000</v>
      </c>
      <c r="K391">
        <f t="shared" si="47"/>
        <v>0</v>
      </c>
      <c r="L391">
        <f t="shared" si="48"/>
      </c>
      <c r="M391">
        <f>MAX(K$3:K391)-K391</f>
        <v>0</v>
      </c>
    </row>
    <row r="392" spans="1:13" ht="13.5">
      <c r="A392" s="2"/>
      <c r="B392" s="3"/>
      <c r="F392" t="b">
        <f t="shared" si="43"/>
        <v>0</v>
      </c>
      <c r="G392" t="b">
        <f t="shared" si="44"/>
        <v>0</v>
      </c>
      <c r="H392">
        <f t="shared" si="42"/>
        <v>0</v>
      </c>
      <c r="I392">
        <f t="shared" si="45"/>
        <v>0</v>
      </c>
      <c r="J392">
        <f t="shared" si="46"/>
        <v>-1000</v>
      </c>
      <c r="K392">
        <f t="shared" si="47"/>
        <v>0</v>
      </c>
      <c r="L392">
        <f t="shared" si="48"/>
      </c>
      <c r="M392">
        <f>MAX(K$3:K392)-K392</f>
        <v>0</v>
      </c>
    </row>
    <row r="393" spans="1:13" ht="13.5">
      <c r="A393" s="2"/>
      <c r="B393" s="3"/>
      <c r="F393" t="b">
        <f t="shared" si="43"/>
        <v>0</v>
      </c>
      <c r="G393" t="b">
        <f t="shared" si="44"/>
        <v>0</v>
      </c>
      <c r="H393">
        <f t="shared" si="42"/>
        <v>0</v>
      </c>
      <c r="I393">
        <f t="shared" si="45"/>
        <v>0</v>
      </c>
      <c r="J393">
        <f t="shared" si="46"/>
        <v>-1000</v>
      </c>
      <c r="K393">
        <f t="shared" si="47"/>
        <v>0</v>
      </c>
      <c r="L393">
        <f t="shared" si="48"/>
      </c>
      <c r="M393">
        <f>MAX(K$3:K393)-K393</f>
        <v>0</v>
      </c>
    </row>
    <row r="394" spans="1:13" ht="13.5">
      <c r="A394" s="2"/>
      <c r="B394" s="3"/>
      <c r="F394" t="b">
        <f t="shared" si="43"/>
        <v>0</v>
      </c>
      <c r="G394" t="b">
        <f t="shared" si="44"/>
        <v>0</v>
      </c>
      <c r="H394">
        <f t="shared" si="42"/>
        <v>0</v>
      </c>
      <c r="I394">
        <f t="shared" si="45"/>
        <v>0</v>
      </c>
      <c r="J394">
        <f t="shared" si="46"/>
        <v>-1000</v>
      </c>
      <c r="K394">
        <f t="shared" si="47"/>
        <v>0</v>
      </c>
      <c r="L394">
        <f t="shared" si="48"/>
      </c>
      <c r="M394">
        <f>MAX(K$3:K394)-K394</f>
        <v>0</v>
      </c>
    </row>
    <row r="395" spans="1:13" ht="13.5">
      <c r="A395" s="2"/>
      <c r="B395" s="3"/>
      <c r="F395" t="b">
        <f t="shared" si="43"/>
        <v>0</v>
      </c>
      <c r="G395" t="b">
        <f t="shared" si="44"/>
        <v>0</v>
      </c>
      <c r="H395">
        <f t="shared" si="42"/>
        <v>0</v>
      </c>
      <c r="I395">
        <f t="shared" si="45"/>
        <v>0</v>
      </c>
      <c r="J395">
        <f t="shared" si="46"/>
        <v>-1000</v>
      </c>
      <c r="K395">
        <f t="shared" si="47"/>
        <v>0</v>
      </c>
      <c r="L395">
        <f t="shared" si="48"/>
      </c>
      <c r="M395">
        <f>MAX(K$3:K395)-K395</f>
        <v>0</v>
      </c>
    </row>
    <row r="396" spans="1:13" ht="13.5">
      <c r="A396" s="2"/>
      <c r="B396" s="3"/>
      <c r="F396" t="b">
        <f t="shared" si="43"/>
        <v>0</v>
      </c>
      <c r="G396" t="b">
        <f t="shared" si="44"/>
        <v>0</v>
      </c>
      <c r="H396">
        <f t="shared" si="42"/>
        <v>0</v>
      </c>
      <c r="I396">
        <f t="shared" si="45"/>
        <v>0</v>
      </c>
      <c r="J396">
        <f t="shared" si="46"/>
        <v>-1000</v>
      </c>
      <c r="K396">
        <f t="shared" si="47"/>
        <v>0</v>
      </c>
      <c r="L396">
        <f t="shared" si="48"/>
      </c>
      <c r="M396">
        <f>MAX(K$3:K396)-K396</f>
        <v>0</v>
      </c>
    </row>
    <row r="397" spans="1:13" ht="13.5">
      <c r="A397" s="2"/>
      <c r="B397" s="3"/>
      <c r="F397" t="b">
        <f t="shared" si="43"/>
        <v>0</v>
      </c>
      <c r="G397" t="b">
        <f t="shared" si="44"/>
        <v>0</v>
      </c>
      <c r="H397">
        <f t="shared" si="42"/>
        <v>0</v>
      </c>
      <c r="I397">
        <f t="shared" si="45"/>
        <v>0</v>
      </c>
      <c r="J397">
        <f t="shared" si="46"/>
        <v>-1000</v>
      </c>
      <c r="K397">
        <f t="shared" si="47"/>
        <v>0</v>
      </c>
      <c r="L397">
        <f t="shared" si="48"/>
      </c>
      <c r="M397">
        <f>MAX(K$3:K397)-K397</f>
        <v>0</v>
      </c>
    </row>
    <row r="398" spans="1:13" ht="13.5">
      <c r="A398" s="2"/>
      <c r="B398" s="3"/>
      <c r="F398" t="b">
        <f t="shared" si="43"/>
        <v>0</v>
      </c>
      <c r="G398" t="b">
        <f t="shared" si="44"/>
        <v>0</v>
      </c>
      <c r="H398">
        <f aca="true" t="shared" si="49" ref="H398:H461">IF(F398,1,IF(G397,0,H397))</f>
        <v>0</v>
      </c>
      <c r="I398">
        <f t="shared" si="45"/>
        <v>0</v>
      </c>
      <c r="J398">
        <f t="shared" si="46"/>
        <v>-1000</v>
      </c>
      <c r="K398">
        <f t="shared" si="47"/>
        <v>0</v>
      </c>
      <c r="L398">
        <f t="shared" si="48"/>
      </c>
      <c r="M398">
        <f>MAX(K$3:K398)-K398</f>
        <v>0</v>
      </c>
    </row>
    <row r="399" spans="1:13" ht="13.5">
      <c r="A399" s="2"/>
      <c r="B399" s="3"/>
      <c r="F399" t="b">
        <f t="shared" si="43"/>
        <v>0</v>
      </c>
      <c r="G399" t="b">
        <f t="shared" si="44"/>
        <v>0</v>
      </c>
      <c r="H399">
        <f t="shared" si="49"/>
        <v>0</v>
      </c>
      <c r="I399">
        <f t="shared" si="45"/>
        <v>0</v>
      </c>
      <c r="J399">
        <f t="shared" si="46"/>
        <v>-1000</v>
      </c>
      <c r="K399">
        <f t="shared" si="47"/>
        <v>0</v>
      </c>
      <c r="L399">
        <f t="shared" si="48"/>
      </c>
      <c r="M399">
        <f>MAX(K$3:K399)-K399</f>
        <v>0</v>
      </c>
    </row>
    <row r="400" spans="1:13" ht="13.5">
      <c r="A400" s="2"/>
      <c r="B400" s="3"/>
      <c r="F400" t="b">
        <f t="shared" si="43"/>
        <v>0</v>
      </c>
      <c r="G400" t="b">
        <f t="shared" si="44"/>
        <v>0</v>
      </c>
      <c r="H400">
        <f t="shared" si="49"/>
        <v>0</v>
      </c>
      <c r="I400">
        <f t="shared" si="45"/>
        <v>0</v>
      </c>
      <c r="J400">
        <f t="shared" si="46"/>
        <v>-1000</v>
      </c>
      <c r="K400">
        <f t="shared" si="47"/>
        <v>0</v>
      </c>
      <c r="L400">
        <f t="shared" si="48"/>
      </c>
      <c r="M400">
        <f>MAX(K$3:K400)-K400</f>
        <v>0</v>
      </c>
    </row>
    <row r="401" spans="1:13" ht="13.5">
      <c r="A401" s="2"/>
      <c r="B401" s="3"/>
      <c r="F401" t="b">
        <f t="shared" si="43"/>
        <v>0</v>
      </c>
      <c r="G401" t="b">
        <f t="shared" si="44"/>
        <v>0</v>
      </c>
      <c r="H401">
        <f t="shared" si="49"/>
        <v>0</v>
      </c>
      <c r="I401">
        <f t="shared" si="45"/>
        <v>0</v>
      </c>
      <c r="J401">
        <f t="shared" si="46"/>
        <v>-1000</v>
      </c>
      <c r="K401">
        <f t="shared" si="47"/>
        <v>0</v>
      </c>
      <c r="L401">
        <f t="shared" si="48"/>
      </c>
      <c r="M401">
        <f>MAX(K$3:K401)-K401</f>
        <v>0</v>
      </c>
    </row>
    <row r="402" spans="1:13" ht="13.5">
      <c r="A402" s="2"/>
      <c r="B402" s="3"/>
      <c r="F402" t="b">
        <f t="shared" si="43"/>
        <v>0</v>
      </c>
      <c r="G402" t="b">
        <f t="shared" si="44"/>
        <v>0</v>
      </c>
      <c r="H402">
        <f t="shared" si="49"/>
        <v>0</v>
      </c>
      <c r="I402">
        <f t="shared" si="45"/>
        <v>0</v>
      </c>
      <c r="J402">
        <f t="shared" si="46"/>
        <v>-1000</v>
      </c>
      <c r="K402">
        <f t="shared" si="47"/>
        <v>0</v>
      </c>
      <c r="L402">
        <f t="shared" si="48"/>
      </c>
      <c r="M402">
        <f>MAX(K$3:K402)-K402</f>
        <v>0</v>
      </c>
    </row>
    <row r="403" spans="1:13" ht="13.5">
      <c r="A403" s="2"/>
      <c r="B403" s="3"/>
      <c r="F403" t="b">
        <f t="shared" si="43"/>
        <v>0</v>
      </c>
      <c r="G403" t="b">
        <f t="shared" si="44"/>
        <v>0</v>
      </c>
      <c r="H403">
        <f t="shared" si="49"/>
        <v>0</v>
      </c>
      <c r="I403">
        <f t="shared" si="45"/>
        <v>0</v>
      </c>
      <c r="J403">
        <f t="shared" si="46"/>
        <v>-1000</v>
      </c>
      <c r="K403">
        <f t="shared" si="47"/>
        <v>0</v>
      </c>
      <c r="L403">
        <f t="shared" si="48"/>
      </c>
      <c r="M403">
        <f>MAX(K$3:K403)-K403</f>
        <v>0</v>
      </c>
    </row>
    <row r="404" spans="1:13" ht="13.5">
      <c r="A404" s="2"/>
      <c r="B404" s="3"/>
      <c r="F404" t="b">
        <f t="shared" si="43"/>
        <v>0</v>
      </c>
      <c r="G404" t="b">
        <f t="shared" si="44"/>
        <v>0</v>
      </c>
      <c r="H404">
        <f t="shared" si="49"/>
        <v>0</v>
      </c>
      <c r="I404">
        <f t="shared" si="45"/>
        <v>0</v>
      </c>
      <c r="J404">
        <f t="shared" si="46"/>
        <v>-1000</v>
      </c>
      <c r="K404">
        <f t="shared" si="47"/>
        <v>0</v>
      </c>
      <c r="L404">
        <f t="shared" si="48"/>
      </c>
      <c r="M404">
        <f>MAX(K$3:K404)-K404</f>
        <v>0</v>
      </c>
    </row>
    <row r="405" spans="1:13" ht="13.5">
      <c r="A405" s="2"/>
      <c r="B405" s="3"/>
      <c r="F405" t="b">
        <f t="shared" si="43"/>
        <v>0</v>
      </c>
      <c r="G405" t="b">
        <f t="shared" si="44"/>
        <v>0</v>
      </c>
      <c r="H405">
        <f t="shared" si="49"/>
        <v>0</v>
      </c>
      <c r="I405">
        <f t="shared" si="45"/>
        <v>0</v>
      </c>
      <c r="J405">
        <f t="shared" si="46"/>
        <v>-1000</v>
      </c>
      <c r="K405">
        <f t="shared" si="47"/>
        <v>0</v>
      </c>
      <c r="L405">
        <f t="shared" si="48"/>
      </c>
      <c r="M405">
        <f>MAX(K$3:K405)-K405</f>
        <v>0</v>
      </c>
    </row>
    <row r="406" spans="1:13" ht="13.5">
      <c r="A406" s="2"/>
      <c r="B406" s="3"/>
      <c r="F406" t="b">
        <f t="shared" si="43"/>
        <v>0</v>
      </c>
      <c r="G406" t="b">
        <f t="shared" si="44"/>
        <v>0</v>
      </c>
      <c r="H406">
        <f t="shared" si="49"/>
        <v>0</v>
      </c>
      <c r="I406">
        <f t="shared" si="45"/>
        <v>0</v>
      </c>
      <c r="J406">
        <f t="shared" si="46"/>
        <v>-1000</v>
      </c>
      <c r="K406">
        <f t="shared" si="47"/>
        <v>0</v>
      </c>
      <c r="L406">
        <f t="shared" si="48"/>
      </c>
      <c r="M406">
        <f>MAX(K$3:K406)-K406</f>
        <v>0</v>
      </c>
    </row>
    <row r="407" spans="1:13" ht="13.5">
      <c r="A407" s="2"/>
      <c r="B407" s="3"/>
      <c r="F407" t="b">
        <f t="shared" si="43"/>
        <v>0</v>
      </c>
      <c r="G407" t="b">
        <f t="shared" si="44"/>
        <v>0</v>
      </c>
      <c r="H407">
        <f t="shared" si="49"/>
        <v>0</v>
      </c>
      <c r="I407">
        <f t="shared" si="45"/>
        <v>0</v>
      </c>
      <c r="J407">
        <f t="shared" si="46"/>
        <v>-1000</v>
      </c>
      <c r="K407">
        <f t="shared" si="47"/>
        <v>0</v>
      </c>
      <c r="L407">
        <f t="shared" si="48"/>
      </c>
      <c r="M407">
        <f>MAX(K$3:K407)-K407</f>
        <v>0</v>
      </c>
    </row>
    <row r="408" spans="1:13" ht="13.5">
      <c r="A408" s="2"/>
      <c r="B408" s="3"/>
      <c r="F408" t="b">
        <f t="shared" si="43"/>
        <v>0</v>
      </c>
      <c r="G408" t="b">
        <f t="shared" si="44"/>
        <v>0</v>
      </c>
      <c r="H408">
        <f t="shared" si="49"/>
        <v>0</v>
      </c>
      <c r="I408">
        <f t="shared" si="45"/>
        <v>0</v>
      </c>
      <c r="J408">
        <f t="shared" si="46"/>
        <v>-1000</v>
      </c>
      <c r="K408">
        <f t="shared" si="47"/>
        <v>0</v>
      </c>
      <c r="L408">
        <f t="shared" si="48"/>
      </c>
      <c r="M408">
        <f>MAX(K$3:K408)-K408</f>
        <v>0</v>
      </c>
    </row>
    <row r="409" spans="1:13" ht="13.5">
      <c r="A409" s="2"/>
      <c r="B409" s="3"/>
      <c r="F409" t="b">
        <f t="shared" si="43"/>
        <v>0</v>
      </c>
      <c r="G409" t="b">
        <f t="shared" si="44"/>
        <v>0</v>
      </c>
      <c r="H409">
        <f t="shared" si="49"/>
        <v>0</v>
      </c>
      <c r="I409">
        <f t="shared" si="45"/>
        <v>0</v>
      </c>
      <c r="J409">
        <f t="shared" si="46"/>
        <v>-1000</v>
      </c>
      <c r="K409">
        <f t="shared" si="47"/>
        <v>0</v>
      </c>
      <c r="L409">
        <f t="shared" si="48"/>
      </c>
      <c r="M409">
        <f>MAX(K$3:K409)-K409</f>
        <v>0</v>
      </c>
    </row>
    <row r="410" spans="1:13" ht="13.5">
      <c r="A410" s="2"/>
      <c r="B410" s="3"/>
      <c r="F410" t="b">
        <f t="shared" si="43"/>
        <v>0</v>
      </c>
      <c r="G410" t="b">
        <f t="shared" si="44"/>
        <v>0</v>
      </c>
      <c r="H410">
        <f t="shared" si="49"/>
        <v>0</v>
      </c>
      <c r="I410">
        <f t="shared" si="45"/>
        <v>0</v>
      </c>
      <c r="J410">
        <f t="shared" si="46"/>
        <v>-1000</v>
      </c>
      <c r="K410">
        <f t="shared" si="47"/>
        <v>0</v>
      </c>
      <c r="L410">
        <f t="shared" si="48"/>
      </c>
      <c r="M410">
        <f>MAX(K$3:K410)-K410</f>
        <v>0</v>
      </c>
    </row>
    <row r="411" spans="1:13" ht="13.5">
      <c r="A411" s="2"/>
      <c r="B411" s="3"/>
      <c r="F411" t="b">
        <f t="shared" si="43"/>
        <v>0</v>
      </c>
      <c r="G411" t="b">
        <f t="shared" si="44"/>
        <v>0</v>
      </c>
      <c r="H411">
        <f t="shared" si="49"/>
        <v>0</v>
      </c>
      <c r="I411">
        <f t="shared" si="45"/>
        <v>0</v>
      </c>
      <c r="J411">
        <f t="shared" si="46"/>
        <v>-1000</v>
      </c>
      <c r="K411">
        <f t="shared" si="47"/>
        <v>0</v>
      </c>
      <c r="L411">
        <f t="shared" si="48"/>
      </c>
      <c r="M411">
        <f>MAX(K$3:K411)-K411</f>
        <v>0</v>
      </c>
    </row>
    <row r="412" spans="1:13" ht="13.5">
      <c r="A412" s="2"/>
      <c r="B412" s="3"/>
      <c r="F412" t="b">
        <f t="shared" si="43"/>
        <v>0</v>
      </c>
      <c r="G412" t="b">
        <f t="shared" si="44"/>
        <v>0</v>
      </c>
      <c r="H412">
        <f t="shared" si="49"/>
        <v>0</v>
      </c>
      <c r="I412">
        <f t="shared" si="45"/>
        <v>0</v>
      </c>
      <c r="J412">
        <f t="shared" si="46"/>
        <v>-1000</v>
      </c>
      <c r="K412">
        <f t="shared" si="47"/>
        <v>0</v>
      </c>
      <c r="L412">
        <f t="shared" si="48"/>
      </c>
      <c r="M412">
        <f>MAX(K$3:K412)-K412</f>
        <v>0</v>
      </c>
    </row>
    <row r="413" spans="1:13" ht="13.5">
      <c r="A413" s="2"/>
      <c r="B413" s="3"/>
      <c r="F413" t="b">
        <f t="shared" si="43"/>
        <v>0</v>
      </c>
      <c r="G413" t="b">
        <f t="shared" si="44"/>
        <v>0</v>
      </c>
      <c r="H413">
        <f t="shared" si="49"/>
        <v>0</v>
      </c>
      <c r="I413">
        <f t="shared" si="45"/>
        <v>0</v>
      </c>
      <c r="J413">
        <f t="shared" si="46"/>
        <v>-1000</v>
      </c>
      <c r="K413">
        <f t="shared" si="47"/>
        <v>0</v>
      </c>
      <c r="L413">
        <f t="shared" si="48"/>
      </c>
      <c r="M413">
        <f>MAX(K$3:K413)-K413</f>
        <v>0</v>
      </c>
    </row>
    <row r="414" spans="1:13" ht="13.5">
      <c r="A414" s="2"/>
      <c r="B414" s="3"/>
      <c r="F414" t="b">
        <f t="shared" si="43"/>
        <v>0</v>
      </c>
      <c r="G414" t="b">
        <f t="shared" si="44"/>
        <v>0</v>
      </c>
      <c r="H414">
        <f t="shared" si="49"/>
        <v>0</v>
      </c>
      <c r="I414">
        <f t="shared" si="45"/>
        <v>0</v>
      </c>
      <c r="J414">
        <f t="shared" si="46"/>
        <v>-1000</v>
      </c>
      <c r="K414">
        <f t="shared" si="47"/>
        <v>0</v>
      </c>
      <c r="L414">
        <f t="shared" si="48"/>
      </c>
      <c r="M414">
        <f>MAX(K$3:K414)-K414</f>
        <v>0</v>
      </c>
    </row>
    <row r="415" spans="1:13" ht="13.5">
      <c r="A415" s="2"/>
      <c r="B415" s="3"/>
      <c r="F415" t="b">
        <f t="shared" si="43"/>
        <v>0</v>
      </c>
      <c r="G415" t="b">
        <f t="shared" si="44"/>
        <v>0</v>
      </c>
      <c r="H415">
        <f t="shared" si="49"/>
        <v>0</v>
      </c>
      <c r="I415">
        <f t="shared" si="45"/>
        <v>0</v>
      </c>
      <c r="J415">
        <f t="shared" si="46"/>
        <v>-1000</v>
      </c>
      <c r="K415">
        <f t="shared" si="47"/>
        <v>0</v>
      </c>
      <c r="L415">
        <f t="shared" si="48"/>
      </c>
      <c r="M415">
        <f>MAX(K$3:K415)-K415</f>
        <v>0</v>
      </c>
    </row>
    <row r="416" spans="1:13" ht="13.5">
      <c r="A416" s="2"/>
      <c r="B416" s="3"/>
      <c r="F416" t="b">
        <f t="shared" si="43"/>
        <v>0</v>
      </c>
      <c r="G416" t="b">
        <f t="shared" si="44"/>
        <v>0</v>
      </c>
      <c r="H416">
        <f t="shared" si="49"/>
        <v>0</v>
      </c>
      <c r="I416">
        <f t="shared" si="45"/>
        <v>0</v>
      </c>
      <c r="J416">
        <f t="shared" si="46"/>
        <v>-1000</v>
      </c>
      <c r="K416">
        <f t="shared" si="47"/>
        <v>0</v>
      </c>
      <c r="L416">
        <f t="shared" si="48"/>
      </c>
      <c r="M416">
        <f>MAX(K$3:K416)-K416</f>
        <v>0</v>
      </c>
    </row>
    <row r="417" spans="1:13" ht="13.5">
      <c r="A417" s="2"/>
      <c r="B417" s="3"/>
      <c r="F417" t="b">
        <f t="shared" si="43"/>
        <v>0</v>
      </c>
      <c r="G417" t="b">
        <f t="shared" si="44"/>
        <v>0</v>
      </c>
      <c r="H417">
        <f t="shared" si="49"/>
        <v>0</v>
      </c>
      <c r="I417">
        <f t="shared" si="45"/>
        <v>0</v>
      </c>
      <c r="J417">
        <f t="shared" si="46"/>
        <v>-1000</v>
      </c>
      <c r="K417">
        <f t="shared" si="47"/>
        <v>0</v>
      </c>
      <c r="L417">
        <f t="shared" si="48"/>
      </c>
      <c r="M417">
        <f>MAX(K$3:K417)-K417</f>
        <v>0</v>
      </c>
    </row>
    <row r="418" spans="1:13" ht="13.5">
      <c r="A418" s="2"/>
      <c r="B418" s="3"/>
      <c r="F418" t="b">
        <f t="shared" si="43"/>
        <v>0</v>
      </c>
      <c r="G418" t="b">
        <f t="shared" si="44"/>
        <v>0</v>
      </c>
      <c r="H418">
        <f t="shared" si="49"/>
        <v>0</v>
      </c>
      <c r="I418">
        <f t="shared" si="45"/>
        <v>0</v>
      </c>
      <c r="J418">
        <f t="shared" si="46"/>
        <v>-1000</v>
      </c>
      <c r="K418">
        <f t="shared" si="47"/>
        <v>0</v>
      </c>
      <c r="L418">
        <f t="shared" si="48"/>
      </c>
      <c r="M418">
        <f>MAX(K$3:K418)-K418</f>
        <v>0</v>
      </c>
    </row>
    <row r="419" spans="1:13" ht="13.5">
      <c r="A419" s="2"/>
      <c r="B419" s="3"/>
      <c r="F419" t="b">
        <f t="shared" si="43"/>
        <v>0</v>
      </c>
      <c r="G419" t="b">
        <f t="shared" si="44"/>
        <v>0</v>
      </c>
      <c r="H419">
        <f t="shared" si="49"/>
        <v>0</v>
      </c>
      <c r="I419">
        <f t="shared" si="45"/>
        <v>0</v>
      </c>
      <c r="J419">
        <f t="shared" si="46"/>
        <v>-1000</v>
      </c>
      <c r="K419">
        <f t="shared" si="47"/>
        <v>0</v>
      </c>
      <c r="L419">
        <f t="shared" si="48"/>
      </c>
      <c r="M419">
        <f>MAX(K$3:K419)-K419</f>
        <v>0</v>
      </c>
    </row>
    <row r="420" spans="1:13" ht="13.5">
      <c r="A420" s="2"/>
      <c r="B420" s="3"/>
      <c r="F420" t="b">
        <f t="shared" si="43"/>
        <v>0</v>
      </c>
      <c r="G420" t="b">
        <f t="shared" si="44"/>
        <v>0</v>
      </c>
      <c r="H420">
        <f t="shared" si="49"/>
        <v>0</v>
      </c>
      <c r="I420">
        <f t="shared" si="45"/>
        <v>0</v>
      </c>
      <c r="J420">
        <f t="shared" si="46"/>
        <v>-1000</v>
      </c>
      <c r="K420">
        <f t="shared" si="47"/>
        <v>0</v>
      </c>
      <c r="L420">
        <f t="shared" si="48"/>
      </c>
      <c r="M420">
        <f>MAX(K$3:K420)-K420</f>
        <v>0</v>
      </c>
    </row>
    <row r="421" spans="1:13" ht="13.5">
      <c r="A421" s="2"/>
      <c r="B421" s="3"/>
      <c r="F421" t="b">
        <f t="shared" si="43"/>
        <v>0</v>
      </c>
      <c r="G421" t="b">
        <f t="shared" si="44"/>
        <v>0</v>
      </c>
      <c r="H421">
        <f t="shared" si="49"/>
        <v>0</v>
      </c>
      <c r="I421">
        <f t="shared" si="45"/>
        <v>0</v>
      </c>
      <c r="J421">
        <f t="shared" si="46"/>
        <v>-1000</v>
      </c>
      <c r="K421">
        <f t="shared" si="47"/>
        <v>0</v>
      </c>
      <c r="L421">
        <f t="shared" si="48"/>
      </c>
      <c r="M421">
        <f>MAX(K$3:K421)-K421</f>
        <v>0</v>
      </c>
    </row>
    <row r="422" spans="1:13" ht="13.5">
      <c r="A422" s="2"/>
      <c r="B422" s="3"/>
      <c r="F422" t="b">
        <f t="shared" si="43"/>
        <v>0</v>
      </c>
      <c r="G422" t="b">
        <f t="shared" si="44"/>
        <v>0</v>
      </c>
      <c r="H422">
        <f t="shared" si="49"/>
        <v>0</v>
      </c>
      <c r="I422">
        <f t="shared" si="45"/>
        <v>0</v>
      </c>
      <c r="J422">
        <f t="shared" si="46"/>
        <v>-1000</v>
      </c>
      <c r="K422">
        <f t="shared" si="47"/>
        <v>0</v>
      </c>
      <c r="L422">
        <f t="shared" si="48"/>
      </c>
      <c r="M422">
        <f>MAX(K$3:K422)-K422</f>
        <v>0</v>
      </c>
    </row>
    <row r="423" spans="1:13" ht="13.5">
      <c r="A423" s="2"/>
      <c r="B423" s="3"/>
      <c r="F423" t="b">
        <f t="shared" si="43"/>
        <v>0</v>
      </c>
      <c r="G423" t="b">
        <f t="shared" si="44"/>
        <v>0</v>
      </c>
      <c r="H423">
        <f t="shared" si="49"/>
        <v>0</v>
      </c>
      <c r="I423">
        <f t="shared" si="45"/>
        <v>0</v>
      </c>
      <c r="J423">
        <f t="shared" si="46"/>
        <v>-1000</v>
      </c>
      <c r="K423">
        <f t="shared" si="47"/>
        <v>0</v>
      </c>
      <c r="L423">
        <f t="shared" si="48"/>
      </c>
      <c r="M423">
        <f>MAX(K$3:K423)-K423</f>
        <v>0</v>
      </c>
    </row>
    <row r="424" spans="1:13" ht="13.5">
      <c r="A424" s="2"/>
      <c r="B424" s="3"/>
      <c r="F424" t="b">
        <f t="shared" si="43"/>
        <v>0</v>
      </c>
      <c r="G424" t="b">
        <f t="shared" si="44"/>
        <v>0</v>
      </c>
      <c r="H424">
        <f t="shared" si="49"/>
        <v>0</v>
      </c>
      <c r="I424">
        <f t="shared" si="45"/>
        <v>0</v>
      </c>
      <c r="J424">
        <f t="shared" si="46"/>
        <v>-1000</v>
      </c>
      <c r="K424">
        <f t="shared" si="47"/>
        <v>0</v>
      </c>
      <c r="L424">
        <f t="shared" si="48"/>
      </c>
      <c r="M424">
        <f>MAX(K$3:K424)-K424</f>
        <v>0</v>
      </c>
    </row>
    <row r="425" spans="1:13" ht="13.5">
      <c r="A425" s="2"/>
      <c r="B425" s="3"/>
      <c r="F425" t="b">
        <f t="shared" si="43"/>
        <v>0</v>
      </c>
      <c r="G425" t="b">
        <f t="shared" si="44"/>
        <v>0</v>
      </c>
      <c r="H425">
        <f t="shared" si="49"/>
        <v>0</v>
      </c>
      <c r="I425">
        <f t="shared" si="45"/>
        <v>0</v>
      </c>
      <c r="J425">
        <f t="shared" si="46"/>
        <v>-1000</v>
      </c>
      <c r="K425">
        <f t="shared" si="47"/>
        <v>0</v>
      </c>
      <c r="L425">
        <f t="shared" si="48"/>
      </c>
      <c r="M425">
        <f>MAX(K$3:K425)-K425</f>
        <v>0</v>
      </c>
    </row>
    <row r="426" spans="1:13" ht="13.5">
      <c r="A426" s="2"/>
      <c r="B426" s="3"/>
      <c r="F426" t="b">
        <f t="shared" si="43"/>
        <v>0</v>
      </c>
      <c r="G426" t="b">
        <f t="shared" si="44"/>
        <v>0</v>
      </c>
      <c r="H426">
        <f t="shared" si="49"/>
        <v>0</v>
      </c>
      <c r="I426">
        <f t="shared" si="45"/>
        <v>0</v>
      </c>
      <c r="J426">
        <f t="shared" si="46"/>
        <v>-1000</v>
      </c>
      <c r="K426">
        <f t="shared" si="47"/>
        <v>0</v>
      </c>
      <c r="L426">
        <f t="shared" si="48"/>
      </c>
      <c r="M426">
        <f>MAX(K$3:K426)-K426</f>
        <v>0</v>
      </c>
    </row>
    <row r="427" spans="1:13" ht="13.5">
      <c r="A427" s="2"/>
      <c r="B427" s="3"/>
      <c r="F427" t="b">
        <f t="shared" si="43"/>
        <v>0</v>
      </c>
      <c r="G427" t="b">
        <f t="shared" si="44"/>
        <v>0</v>
      </c>
      <c r="H427">
        <f t="shared" si="49"/>
        <v>0</v>
      </c>
      <c r="I427">
        <f t="shared" si="45"/>
        <v>0</v>
      </c>
      <c r="J427">
        <f t="shared" si="46"/>
        <v>-1000</v>
      </c>
      <c r="K427">
        <f t="shared" si="47"/>
        <v>0</v>
      </c>
      <c r="L427">
        <f t="shared" si="48"/>
      </c>
      <c r="M427">
        <f>MAX(K$3:K427)-K427</f>
        <v>0</v>
      </c>
    </row>
    <row r="428" spans="1:13" ht="13.5">
      <c r="A428" s="2"/>
      <c r="B428" s="3"/>
      <c r="F428" t="b">
        <f t="shared" si="43"/>
        <v>0</v>
      </c>
      <c r="G428" t="b">
        <f t="shared" si="44"/>
        <v>0</v>
      </c>
      <c r="H428">
        <f t="shared" si="49"/>
        <v>0</v>
      </c>
      <c r="I428">
        <f t="shared" si="45"/>
        <v>0</v>
      </c>
      <c r="J428">
        <f t="shared" si="46"/>
        <v>-1000</v>
      </c>
      <c r="K428">
        <f t="shared" si="47"/>
        <v>0</v>
      </c>
      <c r="L428">
        <f t="shared" si="48"/>
      </c>
      <c r="M428">
        <f>MAX(K$3:K428)-K428</f>
        <v>0</v>
      </c>
    </row>
    <row r="429" spans="1:13" ht="13.5">
      <c r="A429" s="2"/>
      <c r="B429" s="3"/>
      <c r="F429" t="b">
        <f t="shared" si="43"/>
        <v>0</v>
      </c>
      <c r="G429" t="b">
        <f t="shared" si="44"/>
        <v>0</v>
      </c>
      <c r="H429">
        <f t="shared" si="49"/>
        <v>0</v>
      </c>
      <c r="I429">
        <f t="shared" si="45"/>
        <v>0</v>
      </c>
      <c r="J429">
        <f t="shared" si="46"/>
        <v>-1000</v>
      </c>
      <c r="K429">
        <f t="shared" si="47"/>
        <v>0</v>
      </c>
      <c r="L429">
        <f t="shared" si="48"/>
      </c>
      <c r="M429">
        <f>MAX(K$3:K429)-K429</f>
        <v>0</v>
      </c>
    </row>
    <row r="430" spans="1:13" ht="13.5">
      <c r="A430" s="2"/>
      <c r="B430" s="3"/>
      <c r="F430" t="b">
        <f t="shared" si="43"/>
        <v>0</v>
      </c>
      <c r="G430" t="b">
        <f t="shared" si="44"/>
        <v>0</v>
      </c>
      <c r="H430">
        <f t="shared" si="49"/>
        <v>0</v>
      </c>
      <c r="I430">
        <f t="shared" si="45"/>
        <v>0</v>
      </c>
      <c r="J430">
        <f t="shared" si="46"/>
        <v>-1000</v>
      </c>
      <c r="K430">
        <f t="shared" si="47"/>
        <v>0</v>
      </c>
      <c r="L430">
        <f t="shared" si="48"/>
      </c>
      <c r="M430">
        <f>MAX(K$3:K430)-K430</f>
        <v>0</v>
      </c>
    </row>
    <row r="431" spans="1:13" ht="13.5">
      <c r="A431" s="2"/>
      <c r="B431" s="3"/>
      <c r="F431" t="b">
        <f t="shared" si="43"/>
        <v>0</v>
      </c>
      <c r="G431" t="b">
        <f t="shared" si="44"/>
        <v>0</v>
      </c>
      <c r="H431">
        <f t="shared" si="49"/>
        <v>0</v>
      </c>
      <c r="I431">
        <f t="shared" si="45"/>
        <v>0</v>
      </c>
      <c r="J431">
        <f t="shared" si="46"/>
        <v>-1000</v>
      </c>
      <c r="K431">
        <f t="shared" si="47"/>
        <v>0</v>
      </c>
      <c r="L431">
        <f t="shared" si="48"/>
      </c>
      <c r="M431">
        <f>MAX(K$3:K431)-K431</f>
        <v>0</v>
      </c>
    </row>
    <row r="432" spans="1:13" ht="13.5">
      <c r="A432" s="2"/>
      <c r="B432" s="3"/>
      <c r="F432" t="b">
        <f t="shared" si="43"/>
        <v>0</v>
      </c>
      <c r="G432" t="b">
        <f t="shared" si="44"/>
        <v>0</v>
      </c>
      <c r="H432">
        <f t="shared" si="49"/>
        <v>0</v>
      </c>
      <c r="I432">
        <f t="shared" si="45"/>
        <v>0</v>
      </c>
      <c r="J432">
        <f t="shared" si="46"/>
        <v>-1000</v>
      </c>
      <c r="K432">
        <f t="shared" si="47"/>
        <v>0</v>
      </c>
      <c r="L432">
        <f t="shared" si="48"/>
      </c>
      <c r="M432">
        <f>MAX(K$3:K432)-K432</f>
        <v>0</v>
      </c>
    </row>
    <row r="433" spans="1:13" ht="13.5">
      <c r="A433" s="2"/>
      <c r="B433" s="3"/>
      <c r="F433" t="b">
        <f t="shared" si="43"/>
        <v>0</v>
      </c>
      <c r="G433" t="b">
        <f t="shared" si="44"/>
        <v>0</v>
      </c>
      <c r="H433">
        <f t="shared" si="49"/>
        <v>0</v>
      </c>
      <c r="I433">
        <f t="shared" si="45"/>
        <v>0</v>
      </c>
      <c r="J433">
        <f t="shared" si="46"/>
        <v>-1000</v>
      </c>
      <c r="K433">
        <f t="shared" si="47"/>
        <v>0</v>
      </c>
      <c r="L433">
        <f t="shared" si="48"/>
      </c>
      <c r="M433">
        <f>MAX(K$3:K433)-K433</f>
        <v>0</v>
      </c>
    </row>
    <row r="434" spans="1:13" ht="13.5">
      <c r="A434" s="2"/>
      <c r="B434" s="3"/>
      <c r="F434" t="b">
        <f t="shared" si="43"/>
        <v>0</v>
      </c>
      <c r="G434" t="b">
        <f t="shared" si="44"/>
        <v>0</v>
      </c>
      <c r="H434">
        <f t="shared" si="49"/>
        <v>0</v>
      </c>
      <c r="I434">
        <f t="shared" si="45"/>
        <v>0</v>
      </c>
      <c r="J434">
        <f t="shared" si="46"/>
        <v>-1000</v>
      </c>
      <c r="K434">
        <f t="shared" si="47"/>
        <v>0</v>
      </c>
      <c r="L434">
        <f t="shared" si="48"/>
      </c>
      <c r="M434">
        <f>MAX(K$3:K434)-K434</f>
        <v>0</v>
      </c>
    </row>
    <row r="435" spans="1:13" ht="13.5">
      <c r="A435" s="2"/>
      <c r="B435" s="3"/>
      <c r="F435" t="b">
        <f t="shared" si="43"/>
        <v>0</v>
      </c>
      <c r="G435" t="b">
        <f t="shared" si="44"/>
        <v>0</v>
      </c>
      <c r="H435">
        <f t="shared" si="49"/>
        <v>0</v>
      </c>
      <c r="I435">
        <f t="shared" si="45"/>
        <v>0</v>
      </c>
      <c r="J435">
        <f t="shared" si="46"/>
        <v>-1000</v>
      </c>
      <c r="K435">
        <f t="shared" si="47"/>
        <v>0</v>
      </c>
      <c r="L435">
        <f t="shared" si="48"/>
      </c>
      <c r="M435">
        <f>MAX(K$3:K435)-K435</f>
        <v>0</v>
      </c>
    </row>
    <row r="436" spans="1:13" ht="13.5">
      <c r="A436" s="2"/>
      <c r="B436" s="3"/>
      <c r="F436" t="b">
        <f t="shared" si="43"/>
        <v>0</v>
      </c>
      <c r="G436" t="b">
        <f t="shared" si="44"/>
        <v>0</v>
      </c>
      <c r="H436">
        <f t="shared" si="49"/>
        <v>0</v>
      </c>
      <c r="I436">
        <f t="shared" si="45"/>
        <v>0</v>
      </c>
      <c r="J436">
        <f t="shared" si="46"/>
        <v>-1000</v>
      </c>
      <c r="K436">
        <f t="shared" si="47"/>
        <v>0</v>
      </c>
      <c r="L436">
        <f t="shared" si="48"/>
      </c>
      <c r="M436">
        <f>MAX(K$3:K436)-K436</f>
        <v>0</v>
      </c>
    </row>
    <row r="437" spans="1:13" ht="13.5">
      <c r="A437" s="2"/>
      <c r="B437" s="3"/>
      <c r="F437" t="b">
        <f t="shared" si="43"/>
        <v>0</v>
      </c>
      <c r="G437" t="b">
        <f t="shared" si="44"/>
        <v>0</v>
      </c>
      <c r="H437">
        <f t="shared" si="49"/>
        <v>0</v>
      </c>
      <c r="I437">
        <f t="shared" si="45"/>
        <v>0</v>
      </c>
      <c r="J437">
        <f t="shared" si="46"/>
        <v>-1000</v>
      </c>
      <c r="K437">
        <f t="shared" si="47"/>
        <v>0</v>
      </c>
      <c r="L437">
        <f t="shared" si="48"/>
      </c>
      <c r="M437">
        <f>MAX(K$3:K437)-K437</f>
        <v>0</v>
      </c>
    </row>
    <row r="438" spans="1:13" ht="13.5">
      <c r="A438" s="2"/>
      <c r="B438" s="3"/>
      <c r="F438" t="b">
        <f t="shared" si="43"/>
        <v>0</v>
      </c>
      <c r="G438" t="b">
        <f t="shared" si="44"/>
        <v>0</v>
      </c>
      <c r="H438">
        <f t="shared" si="49"/>
        <v>0</v>
      </c>
      <c r="I438">
        <f t="shared" si="45"/>
        <v>0</v>
      </c>
      <c r="J438">
        <f t="shared" si="46"/>
        <v>-1000</v>
      </c>
      <c r="K438">
        <f t="shared" si="47"/>
        <v>0</v>
      </c>
      <c r="L438">
        <f t="shared" si="48"/>
      </c>
      <c r="M438">
        <f>MAX(K$3:K438)-K438</f>
        <v>0</v>
      </c>
    </row>
    <row r="439" spans="1:13" ht="13.5">
      <c r="A439" s="2"/>
      <c r="B439" s="3"/>
      <c r="F439" t="b">
        <f t="shared" si="43"/>
        <v>0</v>
      </c>
      <c r="G439" t="b">
        <f t="shared" si="44"/>
        <v>0</v>
      </c>
      <c r="H439">
        <f t="shared" si="49"/>
        <v>0</v>
      </c>
      <c r="I439">
        <f t="shared" si="45"/>
        <v>0</v>
      </c>
      <c r="J439">
        <f t="shared" si="46"/>
        <v>-1000</v>
      </c>
      <c r="K439">
        <f t="shared" si="47"/>
        <v>0</v>
      </c>
      <c r="L439">
        <f t="shared" si="48"/>
      </c>
      <c r="M439">
        <f>MAX(K$3:K439)-K439</f>
        <v>0</v>
      </c>
    </row>
    <row r="440" spans="1:13" ht="13.5">
      <c r="A440" s="2"/>
      <c r="B440" s="3"/>
      <c r="F440" t="b">
        <f t="shared" si="43"/>
        <v>0</v>
      </c>
      <c r="G440" t="b">
        <f t="shared" si="44"/>
        <v>0</v>
      </c>
      <c r="H440">
        <f t="shared" si="49"/>
        <v>0</v>
      </c>
      <c r="I440">
        <f t="shared" si="45"/>
        <v>0</v>
      </c>
      <c r="J440">
        <f t="shared" si="46"/>
        <v>-1000</v>
      </c>
      <c r="K440">
        <f t="shared" si="47"/>
        <v>0</v>
      </c>
      <c r="L440">
        <f t="shared" si="48"/>
      </c>
      <c r="M440">
        <f>MAX(K$3:K440)-K440</f>
        <v>0</v>
      </c>
    </row>
    <row r="441" spans="1:13" ht="13.5">
      <c r="A441" s="2"/>
      <c r="B441" s="3"/>
      <c r="F441" t="b">
        <f t="shared" si="43"/>
        <v>0</v>
      </c>
      <c r="G441" t="b">
        <f t="shared" si="44"/>
        <v>0</v>
      </c>
      <c r="H441">
        <f t="shared" si="49"/>
        <v>0</v>
      </c>
      <c r="I441">
        <f t="shared" si="45"/>
        <v>0</v>
      </c>
      <c r="J441">
        <f t="shared" si="46"/>
        <v>-1000</v>
      </c>
      <c r="K441">
        <f t="shared" si="47"/>
        <v>0</v>
      </c>
      <c r="L441">
        <f t="shared" si="48"/>
      </c>
      <c r="M441">
        <f>MAX(K$3:K441)-K441</f>
        <v>0</v>
      </c>
    </row>
    <row r="442" spans="1:13" ht="13.5">
      <c r="A442" s="2"/>
      <c r="B442" s="3"/>
      <c r="F442" t="b">
        <f t="shared" si="43"/>
        <v>0</v>
      </c>
      <c r="G442" t="b">
        <f t="shared" si="44"/>
        <v>0</v>
      </c>
      <c r="H442">
        <f t="shared" si="49"/>
        <v>0</v>
      </c>
      <c r="I442">
        <f t="shared" si="45"/>
        <v>0</v>
      </c>
      <c r="J442">
        <f t="shared" si="46"/>
        <v>-1000</v>
      </c>
      <c r="K442">
        <f t="shared" si="47"/>
        <v>0</v>
      </c>
      <c r="L442">
        <f t="shared" si="48"/>
      </c>
      <c r="M442">
        <f>MAX(K$3:K442)-K442</f>
        <v>0</v>
      </c>
    </row>
    <row r="443" spans="1:13" ht="13.5">
      <c r="A443" s="2"/>
      <c r="B443" s="3"/>
      <c r="F443" t="b">
        <f t="shared" si="43"/>
        <v>0</v>
      </c>
      <c r="G443" t="b">
        <f t="shared" si="44"/>
        <v>0</v>
      </c>
      <c r="H443">
        <f t="shared" si="49"/>
        <v>0</v>
      </c>
      <c r="I443">
        <f t="shared" si="45"/>
        <v>0</v>
      </c>
      <c r="J443">
        <f t="shared" si="46"/>
        <v>-1000</v>
      </c>
      <c r="K443">
        <f t="shared" si="47"/>
        <v>0</v>
      </c>
      <c r="L443">
        <f t="shared" si="48"/>
      </c>
      <c r="M443">
        <f>MAX(K$3:K443)-K443</f>
        <v>0</v>
      </c>
    </row>
    <row r="444" spans="1:13" ht="13.5">
      <c r="A444" s="2"/>
      <c r="B444" s="3"/>
      <c r="F444" t="b">
        <f t="shared" si="43"/>
        <v>0</v>
      </c>
      <c r="G444" t="b">
        <f t="shared" si="44"/>
        <v>0</v>
      </c>
      <c r="H444">
        <f t="shared" si="49"/>
        <v>0</v>
      </c>
      <c r="I444">
        <f t="shared" si="45"/>
        <v>0</v>
      </c>
      <c r="J444">
        <f t="shared" si="46"/>
        <v>-1000</v>
      </c>
      <c r="K444">
        <f t="shared" si="47"/>
        <v>0</v>
      </c>
      <c r="L444">
        <f t="shared" si="48"/>
      </c>
      <c r="M444">
        <f>MAX(K$3:K444)-K444</f>
        <v>0</v>
      </c>
    </row>
    <row r="445" spans="1:13" ht="13.5">
      <c r="A445" s="2"/>
      <c r="B445" s="3"/>
      <c r="F445" t="b">
        <f t="shared" si="43"/>
        <v>0</v>
      </c>
      <c r="G445" t="b">
        <f t="shared" si="44"/>
        <v>0</v>
      </c>
      <c r="H445">
        <f t="shared" si="49"/>
        <v>0</v>
      </c>
      <c r="I445">
        <f t="shared" si="45"/>
        <v>0</v>
      </c>
      <c r="J445">
        <f t="shared" si="46"/>
        <v>-1000</v>
      </c>
      <c r="K445">
        <f t="shared" si="47"/>
        <v>0</v>
      </c>
      <c r="L445">
        <f t="shared" si="48"/>
      </c>
      <c r="M445">
        <f>MAX(K$3:K445)-K445</f>
        <v>0</v>
      </c>
    </row>
    <row r="446" spans="1:13" ht="13.5">
      <c r="A446" s="2"/>
      <c r="B446" s="3"/>
      <c r="F446" t="b">
        <f t="shared" si="43"/>
        <v>0</v>
      </c>
      <c r="G446" t="b">
        <f t="shared" si="44"/>
        <v>0</v>
      </c>
      <c r="H446">
        <f t="shared" si="49"/>
        <v>0</v>
      </c>
      <c r="I446">
        <f t="shared" si="45"/>
        <v>0</v>
      </c>
      <c r="J446">
        <f t="shared" si="46"/>
        <v>-1000</v>
      </c>
      <c r="K446">
        <f t="shared" si="47"/>
        <v>0</v>
      </c>
      <c r="L446">
        <f t="shared" si="48"/>
      </c>
      <c r="M446">
        <f>MAX(K$3:K446)-K446</f>
        <v>0</v>
      </c>
    </row>
    <row r="447" spans="1:13" ht="13.5">
      <c r="A447" s="2"/>
      <c r="B447" s="3"/>
      <c r="F447" t="b">
        <f t="shared" si="43"/>
        <v>0</v>
      </c>
      <c r="G447" t="b">
        <f t="shared" si="44"/>
        <v>0</v>
      </c>
      <c r="H447">
        <f t="shared" si="49"/>
        <v>0</v>
      </c>
      <c r="I447">
        <f t="shared" si="45"/>
        <v>0</v>
      </c>
      <c r="J447">
        <f t="shared" si="46"/>
        <v>-1000</v>
      </c>
      <c r="K447">
        <f t="shared" si="47"/>
        <v>0</v>
      </c>
      <c r="L447">
        <f t="shared" si="48"/>
      </c>
      <c r="M447">
        <f>MAX(K$3:K447)-K447</f>
        <v>0</v>
      </c>
    </row>
    <row r="448" spans="1:13" ht="13.5">
      <c r="A448" s="2"/>
      <c r="B448" s="3"/>
      <c r="F448" t="b">
        <f t="shared" si="43"/>
        <v>0</v>
      </c>
      <c r="G448" t="b">
        <f t="shared" si="44"/>
        <v>0</v>
      </c>
      <c r="H448">
        <f t="shared" si="49"/>
        <v>0</v>
      </c>
      <c r="I448">
        <f t="shared" si="45"/>
        <v>0</v>
      </c>
      <c r="J448">
        <f t="shared" si="46"/>
        <v>-1000</v>
      </c>
      <c r="K448">
        <f t="shared" si="47"/>
        <v>0</v>
      </c>
      <c r="L448">
        <f t="shared" si="48"/>
      </c>
      <c r="M448">
        <f>MAX(K$3:K448)-K448</f>
        <v>0</v>
      </c>
    </row>
    <row r="449" spans="1:13" ht="13.5">
      <c r="A449" s="2"/>
      <c r="B449" s="3"/>
      <c r="F449" t="b">
        <f t="shared" si="43"/>
        <v>0</v>
      </c>
      <c r="G449" t="b">
        <f t="shared" si="44"/>
        <v>0</v>
      </c>
      <c r="H449">
        <f t="shared" si="49"/>
        <v>0</v>
      </c>
      <c r="I449">
        <f t="shared" si="45"/>
        <v>0</v>
      </c>
      <c r="J449">
        <f t="shared" si="46"/>
        <v>-1000</v>
      </c>
      <c r="K449">
        <f t="shared" si="47"/>
        <v>0</v>
      </c>
      <c r="L449">
        <f t="shared" si="48"/>
      </c>
      <c r="M449">
        <f>MAX(K$3:K449)-K449</f>
        <v>0</v>
      </c>
    </row>
    <row r="450" spans="1:13" ht="13.5">
      <c r="A450" s="2"/>
      <c r="B450" s="3"/>
      <c r="F450" t="b">
        <f t="shared" si="43"/>
        <v>0</v>
      </c>
      <c r="G450" t="b">
        <f t="shared" si="44"/>
        <v>0</v>
      </c>
      <c r="H450">
        <f t="shared" si="49"/>
        <v>0</v>
      </c>
      <c r="I450">
        <f t="shared" si="45"/>
        <v>0</v>
      </c>
      <c r="J450">
        <f t="shared" si="46"/>
        <v>-1000</v>
      </c>
      <c r="K450">
        <f t="shared" si="47"/>
        <v>0</v>
      </c>
      <c r="L450">
        <f t="shared" si="48"/>
      </c>
      <c r="M450">
        <f>MAX(K$3:K450)-K450</f>
        <v>0</v>
      </c>
    </row>
    <row r="451" spans="1:13" ht="13.5">
      <c r="A451" s="2"/>
      <c r="B451" s="3"/>
      <c r="F451" t="b">
        <f t="shared" si="43"/>
        <v>0</v>
      </c>
      <c r="G451" t="b">
        <f t="shared" si="44"/>
        <v>0</v>
      </c>
      <c r="H451">
        <f t="shared" si="49"/>
        <v>0</v>
      </c>
      <c r="I451">
        <f t="shared" si="45"/>
        <v>0</v>
      </c>
      <c r="J451">
        <f t="shared" si="46"/>
        <v>-1000</v>
      </c>
      <c r="K451">
        <f t="shared" si="47"/>
        <v>0</v>
      </c>
      <c r="L451">
        <f t="shared" si="48"/>
      </c>
      <c r="M451">
        <f>MAX(K$3:K451)-K451</f>
        <v>0</v>
      </c>
    </row>
    <row r="452" spans="1:13" ht="13.5">
      <c r="A452" s="2"/>
      <c r="B452" s="3"/>
      <c r="F452" t="b">
        <f aca="true" t="shared" si="50" ref="F452:F515">AND(C451&lt;B452,C451&gt;D452,B451&lt;E451)</f>
        <v>0</v>
      </c>
      <c r="G452" t="b">
        <f aca="true" t="shared" si="51" ref="G452:G515">F452</f>
        <v>0</v>
      </c>
      <c r="H452">
        <f t="shared" si="49"/>
        <v>0</v>
      </c>
      <c r="I452">
        <f aca="true" t="shared" si="52" ref="I452:I515">IF(F452,C451*H452*$O$3-$O$2,I451)</f>
        <v>0</v>
      </c>
      <c r="J452">
        <f aca="true" t="shared" si="53" ref="J452:J515">I452-E452*$O$3*H452-$O$2</f>
        <v>-1000</v>
      </c>
      <c r="K452">
        <f aca="true" t="shared" si="54" ref="K452:K515">IF(G452,K451+J452,K451)</f>
        <v>0</v>
      </c>
      <c r="L452">
        <f aca="true" t="shared" si="55" ref="L452:L515">IF(AND(G452,J452&gt;0),J452,IF(AND(G452,J452&lt;0),J452,""))</f>
      </c>
      <c r="M452">
        <f>MAX(K$3:K452)-K452</f>
        <v>0</v>
      </c>
    </row>
    <row r="453" spans="1:13" ht="13.5">
      <c r="A453" s="2"/>
      <c r="B453" s="3"/>
      <c r="F453" t="b">
        <f t="shared" si="50"/>
        <v>0</v>
      </c>
      <c r="G453" t="b">
        <f t="shared" si="51"/>
        <v>0</v>
      </c>
      <c r="H453">
        <f t="shared" si="49"/>
        <v>0</v>
      </c>
      <c r="I453">
        <f t="shared" si="52"/>
        <v>0</v>
      </c>
      <c r="J453">
        <f t="shared" si="53"/>
        <v>-1000</v>
      </c>
      <c r="K453">
        <f t="shared" si="54"/>
        <v>0</v>
      </c>
      <c r="L453">
        <f t="shared" si="55"/>
      </c>
      <c r="M453">
        <f>MAX(K$3:K453)-K453</f>
        <v>0</v>
      </c>
    </row>
    <row r="454" spans="1:13" ht="13.5">
      <c r="A454" s="2"/>
      <c r="B454" s="3"/>
      <c r="F454" t="b">
        <f t="shared" si="50"/>
        <v>0</v>
      </c>
      <c r="G454" t="b">
        <f t="shared" si="51"/>
        <v>0</v>
      </c>
      <c r="H454">
        <f t="shared" si="49"/>
        <v>0</v>
      </c>
      <c r="I454">
        <f t="shared" si="52"/>
        <v>0</v>
      </c>
      <c r="J454">
        <f t="shared" si="53"/>
        <v>-1000</v>
      </c>
      <c r="K454">
        <f t="shared" si="54"/>
        <v>0</v>
      </c>
      <c r="L454">
        <f t="shared" si="55"/>
      </c>
      <c r="M454">
        <f>MAX(K$3:K454)-K454</f>
        <v>0</v>
      </c>
    </row>
    <row r="455" spans="1:13" ht="13.5">
      <c r="A455" s="2"/>
      <c r="B455" s="3"/>
      <c r="F455" t="b">
        <f t="shared" si="50"/>
        <v>0</v>
      </c>
      <c r="G455" t="b">
        <f t="shared" si="51"/>
        <v>0</v>
      </c>
      <c r="H455">
        <f t="shared" si="49"/>
        <v>0</v>
      </c>
      <c r="I455">
        <f t="shared" si="52"/>
        <v>0</v>
      </c>
      <c r="J455">
        <f t="shared" si="53"/>
        <v>-1000</v>
      </c>
      <c r="K455">
        <f t="shared" si="54"/>
        <v>0</v>
      </c>
      <c r="L455">
        <f t="shared" si="55"/>
      </c>
      <c r="M455">
        <f>MAX(K$3:K455)-K455</f>
        <v>0</v>
      </c>
    </row>
    <row r="456" spans="1:13" ht="13.5">
      <c r="A456" s="2"/>
      <c r="B456" s="3"/>
      <c r="F456" t="b">
        <f t="shared" si="50"/>
        <v>0</v>
      </c>
      <c r="G456" t="b">
        <f t="shared" si="51"/>
        <v>0</v>
      </c>
      <c r="H456">
        <f t="shared" si="49"/>
        <v>0</v>
      </c>
      <c r="I456">
        <f t="shared" si="52"/>
        <v>0</v>
      </c>
      <c r="J456">
        <f t="shared" si="53"/>
        <v>-1000</v>
      </c>
      <c r="K456">
        <f t="shared" si="54"/>
        <v>0</v>
      </c>
      <c r="L456">
        <f t="shared" si="55"/>
      </c>
      <c r="M456">
        <f>MAX(K$3:K456)-K456</f>
        <v>0</v>
      </c>
    </row>
    <row r="457" spans="1:13" ht="13.5">
      <c r="A457" s="2"/>
      <c r="B457" s="3"/>
      <c r="F457" t="b">
        <f t="shared" si="50"/>
        <v>0</v>
      </c>
      <c r="G457" t="b">
        <f t="shared" si="51"/>
        <v>0</v>
      </c>
      <c r="H457">
        <f t="shared" si="49"/>
        <v>0</v>
      </c>
      <c r="I457">
        <f t="shared" si="52"/>
        <v>0</v>
      </c>
      <c r="J457">
        <f t="shared" si="53"/>
        <v>-1000</v>
      </c>
      <c r="K457">
        <f t="shared" si="54"/>
        <v>0</v>
      </c>
      <c r="L457">
        <f t="shared" si="55"/>
      </c>
      <c r="M457">
        <f>MAX(K$3:K457)-K457</f>
        <v>0</v>
      </c>
    </row>
    <row r="458" spans="1:13" ht="13.5">
      <c r="A458" s="2"/>
      <c r="B458" s="3"/>
      <c r="F458" t="b">
        <f t="shared" si="50"/>
        <v>0</v>
      </c>
      <c r="G458" t="b">
        <f t="shared" si="51"/>
        <v>0</v>
      </c>
      <c r="H458">
        <f t="shared" si="49"/>
        <v>0</v>
      </c>
      <c r="I458">
        <f t="shared" si="52"/>
        <v>0</v>
      </c>
      <c r="J458">
        <f t="shared" si="53"/>
        <v>-1000</v>
      </c>
      <c r="K458">
        <f t="shared" si="54"/>
        <v>0</v>
      </c>
      <c r="L458">
        <f t="shared" si="55"/>
      </c>
      <c r="M458">
        <f>MAX(K$3:K458)-K458</f>
        <v>0</v>
      </c>
    </row>
    <row r="459" spans="1:13" ht="13.5">
      <c r="A459" s="2"/>
      <c r="B459" s="3"/>
      <c r="F459" t="b">
        <f t="shared" si="50"/>
        <v>0</v>
      </c>
      <c r="G459" t="b">
        <f t="shared" si="51"/>
        <v>0</v>
      </c>
      <c r="H459">
        <f t="shared" si="49"/>
        <v>0</v>
      </c>
      <c r="I459">
        <f t="shared" si="52"/>
        <v>0</v>
      </c>
      <c r="J459">
        <f t="shared" si="53"/>
        <v>-1000</v>
      </c>
      <c r="K459">
        <f t="shared" si="54"/>
        <v>0</v>
      </c>
      <c r="L459">
        <f t="shared" si="55"/>
      </c>
      <c r="M459">
        <f>MAX(K$3:K459)-K459</f>
        <v>0</v>
      </c>
    </row>
    <row r="460" spans="1:13" ht="13.5">
      <c r="A460" s="2"/>
      <c r="B460" s="3"/>
      <c r="F460" t="b">
        <f t="shared" si="50"/>
        <v>0</v>
      </c>
      <c r="G460" t="b">
        <f t="shared" si="51"/>
        <v>0</v>
      </c>
      <c r="H460">
        <f t="shared" si="49"/>
        <v>0</v>
      </c>
      <c r="I460">
        <f t="shared" si="52"/>
        <v>0</v>
      </c>
      <c r="J460">
        <f t="shared" si="53"/>
        <v>-1000</v>
      </c>
      <c r="K460">
        <f t="shared" si="54"/>
        <v>0</v>
      </c>
      <c r="L460">
        <f t="shared" si="55"/>
      </c>
      <c r="M460">
        <f>MAX(K$3:K460)-K460</f>
        <v>0</v>
      </c>
    </row>
    <row r="461" spans="1:13" ht="13.5">
      <c r="A461" s="2"/>
      <c r="B461" s="3"/>
      <c r="F461" t="b">
        <f t="shared" si="50"/>
        <v>0</v>
      </c>
      <c r="G461" t="b">
        <f t="shared" si="51"/>
        <v>0</v>
      </c>
      <c r="H461">
        <f t="shared" si="49"/>
        <v>0</v>
      </c>
      <c r="I461">
        <f t="shared" si="52"/>
        <v>0</v>
      </c>
      <c r="J461">
        <f t="shared" si="53"/>
        <v>-1000</v>
      </c>
      <c r="K461">
        <f t="shared" si="54"/>
        <v>0</v>
      </c>
      <c r="L461">
        <f t="shared" si="55"/>
      </c>
      <c r="M461">
        <f>MAX(K$3:K461)-K461</f>
        <v>0</v>
      </c>
    </row>
    <row r="462" spans="1:13" ht="13.5">
      <c r="A462" s="2"/>
      <c r="B462" s="3"/>
      <c r="F462" t="b">
        <f t="shared" si="50"/>
        <v>0</v>
      </c>
      <c r="G462" t="b">
        <f t="shared" si="51"/>
        <v>0</v>
      </c>
      <c r="H462">
        <f aca="true" t="shared" si="56" ref="H462:H525">IF(F462,1,IF(G461,0,H461))</f>
        <v>0</v>
      </c>
      <c r="I462">
        <f t="shared" si="52"/>
        <v>0</v>
      </c>
      <c r="J462">
        <f t="shared" si="53"/>
        <v>-1000</v>
      </c>
      <c r="K462">
        <f t="shared" si="54"/>
        <v>0</v>
      </c>
      <c r="L462">
        <f t="shared" si="55"/>
      </c>
      <c r="M462">
        <f>MAX(K$3:K462)-K462</f>
        <v>0</v>
      </c>
    </row>
    <row r="463" spans="1:13" ht="13.5">
      <c r="A463" s="2"/>
      <c r="B463" s="3"/>
      <c r="F463" t="b">
        <f t="shared" si="50"/>
        <v>0</v>
      </c>
      <c r="G463" t="b">
        <f t="shared" si="51"/>
        <v>0</v>
      </c>
      <c r="H463">
        <f t="shared" si="56"/>
        <v>0</v>
      </c>
      <c r="I463">
        <f t="shared" si="52"/>
        <v>0</v>
      </c>
      <c r="J463">
        <f t="shared" si="53"/>
        <v>-1000</v>
      </c>
      <c r="K463">
        <f t="shared" si="54"/>
        <v>0</v>
      </c>
      <c r="L463">
        <f t="shared" si="55"/>
      </c>
      <c r="M463">
        <f>MAX(K$3:K463)-K463</f>
        <v>0</v>
      </c>
    </row>
    <row r="464" spans="1:13" ht="13.5">
      <c r="A464" s="2"/>
      <c r="B464" s="3"/>
      <c r="F464" t="b">
        <f t="shared" si="50"/>
        <v>0</v>
      </c>
      <c r="G464" t="b">
        <f t="shared" si="51"/>
        <v>0</v>
      </c>
      <c r="H464">
        <f t="shared" si="56"/>
        <v>0</v>
      </c>
      <c r="I464">
        <f t="shared" si="52"/>
        <v>0</v>
      </c>
      <c r="J464">
        <f t="shared" si="53"/>
        <v>-1000</v>
      </c>
      <c r="K464">
        <f t="shared" si="54"/>
        <v>0</v>
      </c>
      <c r="L464">
        <f t="shared" si="55"/>
      </c>
      <c r="M464">
        <f>MAX(K$3:K464)-K464</f>
        <v>0</v>
      </c>
    </row>
    <row r="465" spans="1:13" ht="13.5">
      <c r="A465" s="2"/>
      <c r="B465" s="3"/>
      <c r="F465" t="b">
        <f t="shared" si="50"/>
        <v>0</v>
      </c>
      <c r="G465" t="b">
        <f t="shared" si="51"/>
        <v>0</v>
      </c>
      <c r="H465">
        <f t="shared" si="56"/>
        <v>0</v>
      </c>
      <c r="I465">
        <f t="shared" si="52"/>
        <v>0</v>
      </c>
      <c r="J465">
        <f t="shared" si="53"/>
        <v>-1000</v>
      </c>
      <c r="K465">
        <f t="shared" si="54"/>
        <v>0</v>
      </c>
      <c r="L465">
        <f t="shared" si="55"/>
      </c>
      <c r="M465">
        <f>MAX(K$3:K465)-K465</f>
        <v>0</v>
      </c>
    </row>
    <row r="466" spans="1:13" ht="13.5">
      <c r="A466" s="2"/>
      <c r="B466" s="3"/>
      <c r="F466" t="b">
        <f t="shared" si="50"/>
        <v>0</v>
      </c>
      <c r="G466" t="b">
        <f t="shared" si="51"/>
        <v>0</v>
      </c>
      <c r="H466">
        <f t="shared" si="56"/>
        <v>0</v>
      </c>
      <c r="I466">
        <f t="shared" si="52"/>
        <v>0</v>
      </c>
      <c r="J466">
        <f t="shared" si="53"/>
        <v>-1000</v>
      </c>
      <c r="K466">
        <f t="shared" si="54"/>
        <v>0</v>
      </c>
      <c r="L466">
        <f t="shared" si="55"/>
      </c>
      <c r="M466">
        <f>MAX(K$3:K466)-K466</f>
        <v>0</v>
      </c>
    </row>
    <row r="467" spans="1:13" ht="13.5">
      <c r="A467" s="2"/>
      <c r="B467" s="3"/>
      <c r="F467" t="b">
        <f t="shared" si="50"/>
        <v>0</v>
      </c>
      <c r="G467" t="b">
        <f t="shared" si="51"/>
        <v>0</v>
      </c>
      <c r="H467">
        <f t="shared" si="56"/>
        <v>0</v>
      </c>
      <c r="I467">
        <f t="shared" si="52"/>
        <v>0</v>
      </c>
      <c r="J467">
        <f t="shared" si="53"/>
        <v>-1000</v>
      </c>
      <c r="K467">
        <f t="shared" si="54"/>
        <v>0</v>
      </c>
      <c r="L467">
        <f t="shared" si="55"/>
      </c>
      <c r="M467">
        <f>MAX(K$3:K467)-K467</f>
        <v>0</v>
      </c>
    </row>
    <row r="468" spans="1:13" ht="13.5">
      <c r="A468" s="2"/>
      <c r="B468" s="3"/>
      <c r="F468" t="b">
        <f t="shared" si="50"/>
        <v>0</v>
      </c>
      <c r="G468" t="b">
        <f t="shared" si="51"/>
        <v>0</v>
      </c>
      <c r="H468">
        <f t="shared" si="56"/>
        <v>0</v>
      </c>
      <c r="I468">
        <f t="shared" si="52"/>
        <v>0</v>
      </c>
      <c r="J468">
        <f t="shared" si="53"/>
        <v>-1000</v>
      </c>
      <c r="K468">
        <f t="shared" si="54"/>
        <v>0</v>
      </c>
      <c r="L468">
        <f t="shared" si="55"/>
      </c>
      <c r="M468">
        <f>MAX(K$3:K468)-K468</f>
        <v>0</v>
      </c>
    </row>
    <row r="469" spans="1:13" ht="13.5">
      <c r="A469" s="2"/>
      <c r="B469" s="3"/>
      <c r="F469" t="b">
        <f t="shared" si="50"/>
        <v>0</v>
      </c>
      <c r="G469" t="b">
        <f t="shared" si="51"/>
        <v>0</v>
      </c>
      <c r="H469">
        <f t="shared" si="56"/>
        <v>0</v>
      </c>
      <c r="I469">
        <f t="shared" si="52"/>
        <v>0</v>
      </c>
      <c r="J469">
        <f t="shared" si="53"/>
        <v>-1000</v>
      </c>
      <c r="K469">
        <f t="shared" si="54"/>
        <v>0</v>
      </c>
      <c r="L469">
        <f t="shared" si="55"/>
      </c>
      <c r="M469">
        <f>MAX(K$3:K469)-K469</f>
        <v>0</v>
      </c>
    </row>
    <row r="470" spans="1:13" ht="13.5">
      <c r="A470" s="2"/>
      <c r="B470" s="3"/>
      <c r="F470" t="b">
        <f t="shared" si="50"/>
        <v>0</v>
      </c>
      <c r="G470" t="b">
        <f t="shared" si="51"/>
        <v>0</v>
      </c>
      <c r="H470">
        <f t="shared" si="56"/>
        <v>0</v>
      </c>
      <c r="I470">
        <f t="shared" si="52"/>
        <v>0</v>
      </c>
      <c r="J470">
        <f t="shared" si="53"/>
        <v>-1000</v>
      </c>
      <c r="K470">
        <f t="shared" si="54"/>
        <v>0</v>
      </c>
      <c r="L470">
        <f t="shared" si="55"/>
      </c>
      <c r="M470">
        <f>MAX(K$3:K470)-K470</f>
        <v>0</v>
      </c>
    </row>
    <row r="471" spans="1:13" ht="13.5">
      <c r="A471" s="2"/>
      <c r="B471" s="3"/>
      <c r="F471" t="b">
        <f t="shared" si="50"/>
        <v>0</v>
      </c>
      <c r="G471" t="b">
        <f t="shared" si="51"/>
        <v>0</v>
      </c>
      <c r="H471">
        <f t="shared" si="56"/>
        <v>0</v>
      </c>
      <c r="I471">
        <f t="shared" si="52"/>
        <v>0</v>
      </c>
      <c r="J471">
        <f t="shared" si="53"/>
        <v>-1000</v>
      </c>
      <c r="K471">
        <f t="shared" si="54"/>
        <v>0</v>
      </c>
      <c r="L471">
        <f t="shared" si="55"/>
      </c>
      <c r="M471">
        <f>MAX(K$3:K471)-K471</f>
        <v>0</v>
      </c>
    </row>
    <row r="472" spans="1:13" ht="13.5">
      <c r="A472" s="2"/>
      <c r="B472" s="3"/>
      <c r="F472" t="b">
        <f t="shared" si="50"/>
        <v>0</v>
      </c>
      <c r="G472" t="b">
        <f t="shared" si="51"/>
        <v>0</v>
      </c>
      <c r="H472">
        <f t="shared" si="56"/>
        <v>0</v>
      </c>
      <c r="I472">
        <f t="shared" si="52"/>
        <v>0</v>
      </c>
      <c r="J472">
        <f t="shared" si="53"/>
        <v>-1000</v>
      </c>
      <c r="K472">
        <f t="shared" si="54"/>
        <v>0</v>
      </c>
      <c r="L472">
        <f t="shared" si="55"/>
      </c>
      <c r="M472">
        <f>MAX(K$3:K472)-K472</f>
        <v>0</v>
      </c>
    </row>
    <row r="473" spans="1:13" ht="13.5">
      <c r="A473" s="2"/>
      <c r="B473" s="3"/>
      <c r="F473" t="b">
        <f t="shared" si="50"/>
        <v>0</v>
      </c>
      <c r="G473" t="b">
        <f t="shared" si="51"/>
        <v>0</v>
      </c>
      <c r="H473">
        <f t="shared" si="56"/>
        <v>0</v>
      </c>
      <c r="I473">
        <f t="shared" si="52"/>
        <v>0</v>
      </c>
      <c r="J473">
        <f t="shared" si="53"/>
        <v>-1000</v>
      </c>
      <c r="K473">
        <f t="shared" si="54"/>
        <v>0</v>
      </c>
      <c r="L473">
        <f t="shared" si="55"/>
      </c>
      <c r="M473">
        <f>MAX(K$3:K473)-K473</f>
        <v>0</v>
      </c>
    </row>
    <row r="474" spans="1:13" ht="13.5">
      <c r="A474" s="2"/>
      <c r="B474" s="3"/>
      <c r="F474" t="b">
        <f t="shared" si="50"/>
        <v>0</v>
      </c>
      <c r="G474" t="b">
        <f t="shared" si="51"/>
        <v>0</v>
      </c>
      <c r="H474">
        <f t="shared" si="56"/>
        <v>0</v>
      </c>
      <c r="I474">
        <f t="shared" si="52"/>
        <v>0</v>
      </c>
      <c r="J474">
        <f t="shared" si="53"/>
        <v>-1000</v>
      </c>
      <c r="K474">
        <f t="shared" si="54"/>
        <v>0</v>
      </c>
      <c r="L474">
        <f t="shared" si="55"/>
      </c>
      <c r="M474">
        <f>MAX(K$3:K474)-K474</f>
        <v>0</v>
      </c>
    </row>
    <row r="475" spans="1:13" ht="13.5">
      <c r="A475" s="2"/>
      <c r="B475" s="3"/>
      <c r="F475" t="b">
        <f t="shared" si="50"/>
        <v>0</v>
      </c>
      <c r="G475" t="b">
        <f t="shared" si="51"/>
        <v>0</v>
      </c>
      <c r="H475">
        <f t="shared" si="56"/>
        <v>0</v>
      </c>
      <c r="I475">
        <f t="shared" si="52"/>
        <v>0</v>
      </c>
      <c r="J475">
        <f t="shared" si="53"/>
        <v>-1000</v>
      </c>
      <c r="K475">
        <f t="shared" si="54"/>
        <v>0</v>
      </c>
      <c r="L475">
        <f t="shared" si="55"/>
      </c>
      <c r="M475">
        <f>MAX(K$3:K475)-K475</f>
        <v>0</v>
      </c>
    </row>
    <row r="476" spans="1:13" ht="13.5">
      <c r="A476" s="2"/>
      <c r="B476" s="3"/>
      <c r="F476" t="b">
        <f t="shared" si="50"/>
        <v>0</v>
      </c>
      <c r="G476" t="b">
        <f t="shared" si="51"/>
        <v>0</v>
      </c>
      <c r="H476">
        <f t="shared" si="56"/>
        <v>0</v>
      </c>
      <c r="I476">
        <f t="shared" si="52"/>
        <v>0</v>
      </c>
      <c r="J476">
        <f t="shared" si="53"/>
        <v>-1000</v>
      </c>
      <c r="K476">
        <f t="shared" si="54"/>
        <v>0</v>
      </c>
      <c r="L476">
        <f t="shared" si="55"/>
      </c>
      <c r="M476">
        <f>MAX(K$3:K476)-K476</f>
        <v>0</v>
      </c>
    </row>
    <row r="477" spans="1:13" ht="13.5">
      <c r="A477" s="2"/>
      <c r="B477" s="3"/>
      <c r="F477" t="b">
        <f t="shared" si="50"/>
        <v>0</v>
      </c>
      <c r="G477" t="b">
        <f t="shared" si="51"/>
        <v>0</v>
      </c>
      <c r="H477">
        <f t="shared" si="56"/>
        <v>0</v>
      </c>
      <c r="I477">
        <f t="shared" si="52"/>
        <v>0</v>
      </c>
      <c r="J477">
        <f t="shared" si="53"/>
        <v>-1000</v>
      </c>
      <c r="K477">
        <f t="shared" si="54"/>
        <v>0</v>
      </c>
      <c r="L477">
        <f t="shared" si="55"/>
      </c>
      <c r="M477">
        <f>MAX(K$3:K477)-K477</f>
        <v>0</v>
      </c>
    </row>
    <row r="478" spans="1:13" ht="13.5">
      <c r="A478" s="2"/>
      <c r="B478" s="3"/>
      <c r="F478" t="b">
        <f t="shared" si="50"/>
        <v>0</v>
      </c>
      <c r="G478" t="b">
        <f t="shared" si="51"/>
        <v>0</v>
      </c>
      <c r="H478">
        <f t="shared" si="56"/>
        <v>0</v>
      </c>
      <c r="I478">
        <f t="shared" si="52"/>
        <v>0</v>
      </c>
      <c r="J478">
        <f t="shared" si="53"/>
        <v>-1000</v>
      </c>
      <c r="K478">
        <f t="shared" si="54"/>
        <v>0</v>
      </c>
      <c r="L478">
        <f t="shared" si="55"/>
      </c>
      <c r="M478">
        <f>MAX(K$3:K478)-K478</f>
        <v>0</v>
      </c>
    </row>
    <row r="479" spans="1:13" ht="13.5">
      <c r="A479" s="2"/>
      <c r="B479" s="3"/>
      <c r="F479" t="b">
        <f t="shared" si="50"/>
        <v>0</v>
      </c>
      <c r="G479" t="b">
        <f t="shared" si="51"/>
        <v>0</v>
      </c>
      <c r="H479">
        <f t="shared" si="56"/>
        <v>0</v>
      </c>
      <c r="I479">
        <f t="shared" si="52"/>
        <v>0</v>
      </c>
      <c r="J479">
        <f t="shared" si="53"/>
        <v>-1000</v>
      </c>
      <c r="K479">
        <f t="shared" si="54"/>
        <v>0</v>
      </c>
      <c r="L479">
        <f t="shared" si="55"/>
      </c>
      <c r="M479">
        <f>MAX(K$3:K479)-K479</f>
        <v>0</v>
      </c>
    </row>
    <row r="480" spans="1:13" ht="13.5">
      <c r="A480" s="2"/>
      <c r="B480" s="3"/>
      <c r="F480" t="b">
        <f t="shared" si="50"/>
        <v>0</v>
      </c>
      <c r="G480" t="b">
        <f t="shared" si="51"/>
        <v>0</v>
      </c>
      <c r="H480">
        <f t="shared" si="56"/>
        <v>0</v>
      </c>
      <c r="I480">
        <f t="shared" si="52"/>
        <v>0</v>
      </c>
      <c r="J480">
        <f t="shared" si="53"/>
        <v>-1000</v>
      </c>
      <c r="K480">
        <f t="shared" si="54"/>
        <v>0</v>
      </c>
      <c r="L480">
        <f t="shared" si="55"/>
      </c>
      <c r="M480">
        <f>MAX(K$3:K480)-K480</f>
        <v>0</v>
      </c>
    </row>
    <row r="481" spans="1:13" ht="13.5">
      <c r="A481" s="2"/>
      <c r="B481" s="3"/>
      <c r="F481" t="b">
        <f t="shared" si="50"/>
        <v>0</v>
      </c>
      <c r="G481" t="b">
        <f t="shared" si="51"/>
        <v>0</v>
      </c>
      <c r="H481">
        <f t="shared" si="56"/>
        <v>0</v>
      </c>
      <c r="I481">
        <f t="shared" si="52"/>
        <v>0</v>
      </c>
      <c r="J481">
        <f t="shared" si="53"/>
        <v>-1000</v>
      </c>
      <c r="K481">
        <f t="shared" si="54"/>
        <v>0</v>
      </c>
      <c r="L481">
        <f t="shared" si="55"/>
      </c>
      <c r="M481">
        <f>MAX(K$3:K481)-K481</f>
        <v>0</v>
      </c>
    </row>
    <row r="482" spans="1:13" ht="13.5">
      <c r="A482" s="2"/>
      <c r="B482" s="3"/>
      <c r="F482" t="b">
        <f t="shared" si="50"/>
        <v>0</v>
      </c>
      <c r="G482" t="b">
        <f t="shared" si="51"/>
        <v>0</v>
      </c>
      <c r="H482">
        <f t="shared" si="56"/>
        <v>0</v>
      </c>
      <c r="I482">
        <f t="shared" si="52"/>
        <v>0</v>
      </c>
      <c r="J482">
        <f t="shared" si="53"/>
        <v>-1000</v>
      </c>
      <c r="K482">
        <f t="shared" si="54"/>
        <v>0</v>
      </c>
      <c r="L482">
        <f t="shared" si="55"/>
      </c>
      <c r="M482">
        <f>MAX(K$3:K482)-K482</f>
        <v>0</v>
      </c>
    </row>
    <row r="483" spans="1:13" ht="13.5">
      <c r="A483" s="2"/>
      <c r="B483" s="3"/>
      <c r="F483" t="b">
        <f t="shared" si="50"/>
        <v>0</v>
      </c>
      <c r="G483" t="b">
        <f t="shared" si="51"/>
        <v>0</v>
      </c>
      <c r="H483">
        <f t="shared" si="56"/>
        <v>0</v>
      </c>
      <c r="I483">
        <f t="shared" si="52"/>
        <v>0</v>
      </c>
      <c r="J483">
        <f t="shared" si="53"/>
        <v>-1000</v>
      </c>
      <c r="K483">
        <f t="shared" si="54"/>
        <v>0</v>
      </c>
      <c r="L483">
        <f t="shared" si="55"/>
      </c>
      <c r="M483">
        <f>MAX(K$3:K483)-K483</f>
        <v>0</v>
      </c>
    </row>
    <row r="484" spans="1:13" ht="13.5">
      <c r="A484" s="2"/>
      <c r="B484" s="3"/>
      <c r="F484" t="b">
        <f t="shared" si="50"/>
        <v>0</v>
      </c>
      <c r="G484" t="b">
        <f t="shared" si="51"/>
        <v>0</v>
      </c>
      <c r="H484">
        <f t="shared" si="56"/>
        <v>0</v>
      </c>
      <c r="I484">
        <f t="shared" si="52"/>
        <v>0</v>
      </c>
      <c r="J484">
        <f t="shared" si="53"/>
        <v>-1000</v>
      </c>
      <c r="K484">
        <f t="shared" si="54"/>
        <v>0</v>
      </c>
      <c r="L484">
        <f t="shared" si="55"/>
      </c>
      <c r="M484">
        <f>MAX(K$3:K484)-K484</f>
        <v>0</v>
      </c>
    </row>
    <row r="485" spans="1:13" ht="13.5">
      <c r="A485" s="2"/>
      <c r="B485" s="3"/>
      <c r="F485" t="b">
        <f t="shared" si="50"/>
        <v>0</v>
      </c>
      <c r="G485" t="b">
        <f t="shared" si="51"/>
        <v>0</v>
      </c>
      <c r="H485">
        <f t="shared" si="56"/>
        <v>0</v>
      </c>
      <c r="I485">
        <f t="shared" si="52"/>
        <v>0</v>
      </c>
      <c r="J485">
        <f t="shared" si="53"/>
        <v>-1000</v>
      </c>
      <c r="K485">
        <f t="shared" si="54"/>
        <v>0</v>
      </c>
      <c r="L485">
        <f t="shared" si="55"/>
      </c>
      <c r="M485">
        <f>MAX(K$3:K485)-K485</f>
        <v>0</v>
      </c>
    </row>
    <row r="486" spans="1:13" ht="13.5">
      <c r="A486" s="2"/>
      <c r="B486" s="3"/>
      <c r="F486" t="b">
        <f t="shared" si="50"/>
        <v>0</v>
      </c>
      <c r="G486" t="b">
        <f t="shared" si="51"/>
        <v>0</v>
      </c>
      <c r="H486">
        <f t="shared" si="56"/>
        <v>0</v>
      </c>
      <c r="I486">
        <f t="shared" si="52"/>
        <v>0</v>
      </c>
      <c r="J486">
        <f t="shared" si="53"/>
        <v>-1000</v>
      </c>
      <c r="K486">
        <f t="shared" si="54"/>
        <v>0</v>
      </c>
      <c r="L486">
        <f t="shared" si="55"/>
      </c>
      <c r="M486">
        <f>MAX(K$3:K486)-K486</f>
        <v>0</v>
      </c>
    </row>
    <row r="487" spans="1:13" ht="13.5">
      <c r="A487" s="2"/>
      <c r="B487" s="3"/>
      <c r="F487" t="b">
        <f t="shared" si="50"/>
        <v>0</v>
      </c>
      <c r="G487" t="b">
        <f t="shared" si="51"/>
        <v>0</v>
      </c>
      <c r="H487">
        <f t="shared" si="56"/>
        <v>0</v>
      </c>
      <c r="I487">
        <f t="shared" si="52"/>
        <v>0</v>
      </c>
      <c r="J487">
        <f t="shared" si="53"/>
        <v>-1000</v>
      </c>
      <c r="K487">
        <f t="shared" si="54"/>
        <v>0</v>
      </c>
      <c r="L487">
        <f t="shared" si="55"/>
      </c>
      <c r="M487">
        <f>MAX(K$3:K487)-K487</f>
        <v>0</v>
      </c>
    </row>
    <row r="488" spans="1:13" ht="13.5">
      <c r="A488" s="2"/>
      <c r="B488" s="3"/>
      <c r="F488" t="b">
        <f t="shared" si="50"/>
        <v>0</v>
      </c>
      <c r="G488" t="b">
        <f t="shared" si="51"/>
        <v>0</v>
      </c>
      <c r="H488">
        <f t="shared" si="56"/>
        <v>0</v>
      </c>
      <c r="I488">
        <f t="shared" si="52"/>
        <v>0</v>
      </c>
      <c r="J488">
        <f t="shared" si="53"/>
        <v>-1000</v>
      </c>
      <c r="K488">
        <f t="shared" si="54"/>
        <v>0</v>
      </c>
      <c r="L488">
        <f t="shared" si="55"/>
      </c>
      <c r="M488">
        <f>MAX(K$3:K488)-K488</f>
        <v>0</v>
      </c>
    </row>
    <row r="489" spans="1:13" ht="13.5">
      <c r="A489" s="2"/>
      <c r="B489" s="3"/>
      <c r="F489" t="b">
        <f t="shared" si="50"/>
        <v>0</v>
      </c>
      <c r="G489" t="b">
        <f t="shared" si="51"/>
        <v>0</v>
      </c>
      <c r="H489">
        <f t="shared" si="56"/>
        <v>0</v>
      </c>
      <c r="I489">
        <f t="shared" si="52"/>
        <v>0</v>
      </c>
      <c r="J489">
        <f t="shared" si="53"/>
        <v>-1000</v>
      </c>
      <c r="K489">
        <f t="shared" si="54"/>
        <v>0</v>
      </c>
      <c r="L489">
        <f t="shared" si="55"/>
      </c>
      <c r="M489">
        <f>MAX(K$3:K489)-K489</f>
        <v>0</v>
      </c>
    </row>
    <row r="490" spans="1:13" ht="13.5">
      <c r="A490" s="2"/>
      <c r="B490" s="3"/>
      <c r="F490" t="b">
        <f t="shared" si="50"/>
        <v>0</v>
      </c>
      <c r="G490" t="b">
        <f t="shared" si="51"/>
        <v>0</v>
      </c>
      <c r="H490">
        <f t="shared" si="56"/>
        <v>0</v>
      </c>
      <c r="I490">
        <f t="shared" si="52"/>
        <v>0</v>
      </c>
      <c r="J490">
        <f t="shared" si="53"/>
        <v>-1000</v>
      </c>
      <c r="K490">
        <f t="shared" si="54"/>
        <v>0</v>
      </c>
      <c r="L490">
        <f t="shared" si="55"/>
      </c>
      <c r="M490">
        <f>MAX(K$3:K490)-K490</f>
        <v>0</v>
      </c>
    </row>
    <row r="491" spans="1:13" ht="13.5">
      <c r="A491" s="2"/>
      <c r="B491" s="3"/>
      <c r="F491" t="b">
        <f t="shared" si="50"/>
        <v>0</v>
      </c>
      <c r="G491" t="b">
        <f t="shared" si="51"/>
        <v>0</v>
      </c>
      <c r="H491">
        <f t="shared" si="56"/>
        <v>0</v>
      </c>
      <c r="I491">
        <f t="shared" si="52"/>
        <v>0</v>
      </c>
      <c r="J491">
        <f t="shared" si="53"/>
        <v>-1000</v>
      </c>
      <c r="K491">
        <f t="shared" si="54"/>
        <v>0</v>
      </c>
      <c r="L491">
        <f t="shared" si="55"/>
      </c>
      <c r="M491">
        <f>MAX(K$3:K491)-K491</f>
        <v>0</v>
      </c>
    </row>
    <row r="492" spans="1:13" ht="13.5">
      <c r="A492" s="2"/>
      <c r="B492" s="3"/>
      <c r="F492" t="b">
        <f t="shared" si="50"/>
        <v>0</v>
      </c>
      <c r="G492" t="b">
        <f t="shared" si="51"/>
        <v>0</v>
      </c>
      <c r="H492">
        <f t="shared" si="56"/>
        <v>0</v>
      </c>
      <c r="I492">
        <f t="shared" si="52"/>
        <v>0</v>
      </c>
      <c r="J492">
        <f t="shared" si="53"/>
        <v>-1000</v>
      </c>
      <c r="K492">
        <f t="shared" si="54"/>
        <v>0</v>
      </c>
      <c r="L492">
        <f t="shared" si="55"/>
      </c>
      <c r="M492">
        <f>MAX(K$3:K492)-K492</f>
        <v>0</v>
      </c>
    </row>
    <row r="493" spans="1:13" ht="13.5">
      <c r="A493" s="2"/>
      <c r="B493" s="3"/>
      <c r="F493" t="b">
        <f t="shared" si="50"/>
        <v>0</v>
      </c>
      <c r="G493" t="b">
        <f t="shared" si="51"/>
        <v>0</v>
      </c>
      <c r="H493">
        <f t="shared" si="56"/>
        <v>0</v>
      </c>
      <c r="I493">
        <f t="shared" si="52"/>
        <v>0</v>
      </c>
      <c r="J493">
        <f t="shared" si="53"/>
        <v>-1000</v>
      </c>
      <c r="K493">
        <f t="shared" si="54"/>
        <v>0</v>
      </c>
      <c r="L493">
        <f t="shared" si="55"/>
      </c>
      <c r="M493">
        <f>MAX(K$3:K493)-K493</f>
        <v>0</v>
      </c>
    </row>
    <row r="494" spans="1:13" ht="13.5">
      <c r="A494" s="2"/>
      <c r="B494" s="3"/>
      <c r="F494" t="b">
        <f t="shared" si="50"/>
        <v>0</v>
      </c>
      <c r="G494" t="b">
        <f t="shared" si="51"/>
        <v>0</v>
      </c>
      <c r="H494">
        <f t="shared" si="56"/>
        <v>0</v>
      </c>
      <c r="I494">
        <f t="shared" si="52"/>
        <v>0</v>
      </c>
      <c r="J494">
        <f t="shared" si="53"/>
        <v>-1000</v>
      </c>
      <c r="K494">
        <f t="shared" si="54"/>
        <v>0</v>
      </c>
      <c r="L494">
        <f t="shared" si="55"/>
      </c>
      <c r="M494">
        <f>MAX(K$3:K494)-K494</f>
        <v>0</v>
      </c>
    </row>
    <row r="495" spans="1:13" ht="13.5">
      <c r="A495" s="2"/>
      <c r="B495" s="3"/>
      <c r="F495" t="b">
        <f t="shared" si="50"/>
        <v>0</v>
      </c>
      <c r="G495" t="b">
        <f t="shared" si="51"/>
        <v>0</v>
      </c>
      <c r="H495">
        <f t="shared" si="56"/>
        <v>0</v>
      </c>
      <c r="I495">
        <f t="shared" si="52"/>
        <v>0</v>
      </c>
      <c r="J495">
        <f t="shared" si="53"/>
        <v>-1000</v>
      </c>
      <c r="K495">
        <f t="shared" si="54"/>
        <v>0</v>
      </c>
      <c r="L495">
        <f t="shared" si="55"/>
      </c>
      <c r="M495">
        <f>MAX(K$3:K495)-K495</f>
        <v>0</v>
      </c>
    </row>
    <row r="496" spans="1:13" ht="13.5">
      <c r="A496" s="2"/>
      <c r="B496" s="3"/>
      <c r="F496" t="b">
        <f t="shared" si="50"/>
        <v>0</v>
      </c>
      <c r="G496" t="b">
        <f t="shared" si="51"/>
        <v>0</v>
      </c>
      <c r="H496">
        <f t="shared" si="56"/>
        <v>0</v>
      </c>
      <c r="I496">
        <f t="shared" si="52"/>
        <v>0</v>
      </c>
      <c r="J496">
        <f t="shared" si="53"/>
        <v>-1000</v>
      </c>
      <c r="K496">
        <f t="shared" si="54"/>
        <v>0</v>
      </c>
      <c r="L496">
        <f t="shared" si="55"/>
      </c>
      <c r="M496">
        <f>MAX(K$3:K496)-K496</f>
        <v>0</v>
      </c>
    </row>
    <row r="497" spans="1:13" ht="13.5">
      <c r="A497" s="2"/>
      <c r="B497" s="3"/>
      <c r="F497" t="b">
        <f t="shared" si="50"/>
        <v>0</v>
      </c>
      <c r="G497" t="b">
        <f t="shared" si="51"/>
        <v>0</v>
      </c>
      <c r="H497">
        <f t="shared" si="56"/>
        <v>0</v>
      </c>
      <c r="I497">
        <f t="shared" si="52"/>
        <v>0</v>
      </c>
      <c r="J497">
        <f t="shared" si="53"/>
        <v>-1000</v>
      </c>
      <c r="K497">
        <f t="shared" si="54"/>
        <v>0</v>
      </c>
      <c r="L497">
        <f t="shared" si="55"/>
      </c>
      <c r="M497">
        <f>MAX(K$3:K497)-K497</f>
        <v>0</v>
      </c>
    </row>
    <row r="498" spans="1:13" ht="13.5">
      <c r="A498" s="2"/>
      <c r="B498" s="3"/>
      <c r="F498" t="b">
        <f t="shared" si="50"/>
        <v>0</v>
      </c>
      <c r="G498" t="b">
        <f t="shared" si="51"/>
        <v>0</v>
      </c>
      <c r="H498">
        <f t="shared" si="56"/>
        <v>0</v>
      </c>
      <c r="I498">
        <f t="shared" si="52"/>
        <v>0</v>
      </c>
      <c r="J498">
        <f t="shared" si="53"/>
        <v>-1000</v>
      </c>
      <c r="K498">
        <f t="shared" si="54"/>
        <v>0</v>
      </c>
      <c r="L498">
        <f t="shared" si="55"/>
      </c>
      <c r="M498">
        <f>MAX(K$3:K498)-K498</f>
        <v>0</v>
      </c>
    </row>
    <row r="499" spans="1:13" ht="13.5">
      <c r="A499" s="2"/>
      <c r="B499" s="3"/>
      <c r="F499" t="b">
        <f t="shared" si="50"/>
        <v>0</v>
      </c>
      <c r="G499" t="b">
        <f t="shared" si="51"/>
        <v>0</v>
      </c>
      <c r="H499">
        <f t="shared" si="56"/>
        <v>0</v>
      </c>
      <c r="I499">
        <f t="shared" si="52"/>
        <v>0</v>
      </c>
      <c r="J499">
        <f t="shared" si="53"/>
        <v>-1000</v>
      </c>
      <c r="K499">
        <f t="shared" si="54"/>
        <v>0</v>
      </c>
      <c r="L499">
        <f t="shared" si="55"/>
      </c>
      <c r="M499">
        <f>MAX(K$3:K499)-K499</f>
        <v>0</v>
      </c>
    </row>
    <row r="500" spans="1:13" ht="13.5">
      <c r="A500" s="2"/>
      <c r="B500" s="3"/>
      <c r="F500" t="b">
        <f t="shared" si="50"/>
        <v>0</v>
      </c>
      <c r="G500" t="b">
        <f t="shared" si="51"/>
        <v>0</v>
      </c>
      <c r="H500">
        <f t="shared" si="56"/>
        <v>0</v>
      </c>
      <c r="I500">
        <f t="shared" si="52"/>
        <v>0</v>
      </c>
      <c r="J500">
        <f t="shared" si="53"/>
        <v>-1000</v>
      </c>
      <c r="K500">
        <f t="shared" si="54"/>
        <v>0</v>
      </c>
      <c r="L500">
        <f t="shared" si="55"/>
      </c>
      <c r="M500">
        <f>MAX(K$3:K500)-K500</f>
        <v>0</v>
      </c>
    </row>
    <row r="501" spans="1:13" ht="13.5">
      <c r="A501" s="2"/>
      <c r="B501" s="3"/>
      <c r="F501" t="b">
        <f t="shared" si="50"/>
        <v>0</v>
      </c>
      <c r="G501" t="b">
        <f t="shared" si="51"/>
        <v>0</v>
      </c>
      <c r="H501">
        <f t="shared" si="56"/>
        <v>0</v>
      </c>
      <c r="I501">
        <f t="shared" si="52"/>
        <v>0</v>
      </c>
      <c r="J501">
        <f t="shared" si="53"/>
        <v>-1000</v>
      </c>
      <c r="K501">
        <f t="shared" si="54"/>
        <v>0</v>
      </c>
      <c r="L501">
        <f t="shared" si="55"/>
      </c>
      <c r="M501">
        <f>MAX(K$3:K501)-K501</f>
        <v>0</v>
      </c>
    </row>
    <row r="502" spans="1:13" ht="13.5">
      <c r="A502" s="2"/>
      <c r="B502" s="3"/>
      <c r="F502" t="b">
        <f t="shared" si="50"/>
        <v>0</v>
      </c>
      <c r="G502" t="b">
        <f t="shared" si="51"/>
        <v>0</v>
      </c>
      <c r="H502">
        <f t="shared" si="56"/>
        <v>0</v>
      </c>
      <c r="I502">
        <f t="shared" si="52"/>
        <v>0</v>
      </c>
      <c r="J502">
        <f t="shared" si="53"/>
        <v>-1000</v>
      </c>
      <c r="K502">
        <f t="shared" si="54"/>
        <v>0</v>
      </c>
      <c r="L502">
        <f t="shared" si="55"/>
      </c>
      <c r="M502">
        <f>MAX(K$3:K502)-K502</f>
        <v>0</v>
      </c>
    </row>
    <row r="503" spans="1:13" ht="13.5">
      <c r="A503" s="2"/>
      <c r="B503" s="3"/>
      <c r="F503" t="b">
        <f t="shared" si="50"/>
        <v>0</v>
      </c>
      <c r="G503" t="b">
        <f t="shared" si="51"/>
        <v>0</v>
      </c>
      <c r="H503">
        <f t="shared" si="56"/>
        <v>0</v>
      </c>
      <c r="I503">
        <f t="shared" si="52"/>
        <v>0</v>
      </c>
      <c r="J503">
        <f t="shared" si="53"/>
        <v>-1000</v>
      </c>
      <c r="K503">
        <f t="shared" si="54"/>
        <v>0</v>
      </c>
      <c r="L503">
        <f t="shared" si="55"/>
      </c>
      <c r="M503">
        <f>MAX(K$3:K503)-K503</f>
        <v>0</v>
      </c>
    </row>
    <row r="504" spans="1:13" ht="13.5">
      <c r="A504" s="2"/>
      <c r="B504" s="3"/>
      <c r="F504" t="b">
        <f t="shared" si="50"/>
        <v>0</v>
      </c>
      <c r="G504" t="b">
        <f t="shared" si="51"/>
        <v>0</v>
      </c>
      <c r="H504">
        <f t="shared" si="56"/>
        <v>0</v>
      </c>
      <c r="I504">
        <f t="shared" si="52"/>
        <v>0</v>
      </c>
      <c r="J504">
        <f t="shared" si="53"/>
        <v>-1000</v>
      </c>
      <c r="K504">
        <f t="shared" si="54"/>
        <v>0</v>
      </c>
      <c r="L504">
        <f t="shared" si="55"/>
      </c>
      <c r="M504">
        <f>MAX(K$3:K504)-K504</f>
        <v>0</v>
      </c>
    </row>
    <row r="505" spans="1:13" ht="13.5">
      <c r="A505" s="2"/>
      <c r="B505" s="3"/>
      <c r="F505" t="b">
        <f t="shared" si="50"/>
        <v>0</v>
      </c>
      <c r="G505" t="b">
        <f t="shared" si="51"/>
        <v>0</v>
      </c>
      <c r="H505">
        <f t="shared" si="56"/>
        <v>0</v>
      </c>
      <c r="I505">
        <f t="shared" si="52"/>
        <v>0</v>
      </c>
      <c r="J505">
        <f t="shared" si="53"/>
        <v>-1000</v>
      </c>
      <c r="K505">
        <f t="shared" si="54"/>
        <v>0</v>
      </c>
      <c r="L505">
        <f t="shared" si="55"/>
      </c>
      <c r="M505">
        <f>MAX(K$3:K505)-K505</f>
        <v>0</v>
      </c>
    </row>
    <row r="506" spans="1:13" ht="13.5">
      <c r="A506" s="2"/>
      <c r="B506" s="3"/>
      <c r="F506" t="b">
        <f t="shared" si="50"/>
        <v>0</v>
      </c>
      <c r="G506" t="b">
        <f t="shared" si="51"/>
        <v>0</v>
      </c>
      <c r="H506">
        <f t="shared" si="56"/>
        <v>0</v>
      </c>
      <c r="I506">
        <f t="shared" si="52"/>
        <v>0</v>
      </c>
      <c r="J506">
        <f t="shared" si="53"/>
        <v>-1000</v>
      </c>
      <c r="K506">
        <f t="shared" si="54"/>
        <v>0</v>
      </c>
      <c r="L506">
        <f t="shared" si="55"/>
      </c>
      <c r="M506">
        <f>MAX(K$3:K506)-K506</f>
        <v>0</v>
      </c>
    </row>
    <row r="507" spans="1:13" ht="13.5">
      <c r="A507" s="2"/>
      <c r="B507" s="3"/>
      <c r="F507" t="b">
        <f t="shared" si="50"/>
        <v>0</v>
      </c>
      <c r="G507" t="b">
        <f t="shared" si="51"/>
        <v>0</v>
      </c>
      <c r="H507">
        <f t="shared" si="56"/>
        <v>0</v>
      </c>
      <c r="I507">
        <f t="shared" si="52"/>
        <v>0</v>
      </c>
      <c r="J507">
        <f t="shared" si="53"/>
        <v>-1000</v>
      </c>
      <c r="K507">
        <f t="shared" si="54"/>
        <v>0</v>
      </c>
      <c r="L507">
        <f t="shared" si="55"/>
      </c>
      <c r="M507">
        <f>MAX(K$3:K507)-K507</f>
        <v>0</v>
      </c>
    </row>
    <row r="508" spans="1:13" ht="13.5">
      <c r="A508" s="2"/>
      <c r="B508" s="3"/>
      <c r="F508" t="b">
        <f t="shared" si="50"/>
        <v>0</v>
      </c>
      <c r="G508" t="b">
        <f t="shared" si="51"/>
        <v>0</v>
      </c>
      <c r="H508">
        <f t="shared" si="56"/>
        <v>0</v>
      </c>
      <c r="I508">
        <f t="shared" si="52"/>
        <v>0</v>
      </c>
      <c r="J508">
        <f t="shared" si="53"/>
        <v>-1000</v>
      </c>
      <c r="K508">
        <f t="shared" si="54"/>
        <v>0</v>
      </c>
      <c r="L508">
        <f t="shared" si="55"/>
      </c>
      <c r="M508">
        <f>MAX(K$3:K508)-K508</f>
        <v>0</v>
      </c>
    </row>
    <row r="509" spans="1:13" ht="13.5">
      <c r="A509" s="2"/>
      <c r="B509" s="3"/>
      <c r="F509" t="b">
        <f t="shared" si="50"/>
        <v>0</v>
      </c>
      <c r="G509" t="b">
        <f t="shared" si="51"/>
        <v>0</v>
      </c>
      <c r="H509">
        <f t="shared" si="56"/>
        <v>0</v>
      </c>
      <c r="I509">
        <f t="shared" si="52"/>
        <v>0</v>
      </c>
      <c r="J509">
        <f t="shared" si="53"/>
        <v>-1000</v>
      </c>
      <c r="K509">
        <f t="shared" si="54"/>
        <v>0</v>
      </c>
      <c r="L509">
        <f t="shared" si="55"/>
      </c>
      <c r="M509">
        <f>MAX(K$3:K509)-K509</f>
        <v>0</v>
      </c>
    </row>
    <row r="510" spans="1:13" ht="13.5">
      <c r="A510" s="2"/>
      <c r="B510" s="3"/>
      <c r="F510" t="b">
        <f t="shared" si="50"/>
        <v>0</v>
      </c>
      <c r="G510" t="b">
        <f t="shared" si="51"/>
        <v>0</v>
      </c>
      <c r="H510">
        <f t="shared" si="56"/>
        <v>0</v>
      </c>
      <c r="I510">
        <f t="shared" si="52"/>
        <v>0</v>
      </c>
      <c r="J510">
        <f t="shared" si="53"/>
        <v>-1000</v>
      </c>
      <c r="K510">
        <f t="shared" si="54"/>
        <v>0</v>
      </c>
      <c r="L510">
        <f t="shared" si="55"/>
      </c>
      <c r="M510">
        <f>MAX(K$3:K510)-K510</f>
        <v>0</v>
      </c>
    </row>
    <row r="511" spans="1:13" ht="13.5">
      <c r="A511" s="2"/>
      <c r="B511" s="3"/>
      <c r="F511" t="b">
        <f t="shared" si="50"/>
        <v>0</v>
      </c>
      <c r="G511" t="b">
        <f t="shared" si="51"/>
        <v>0</v>
      </c>
      <c r="H511">
        <f t="shared" si="56"/>
        <v>0</v>
      </c>
      <c r="I511">
        <f t="shared" si="52"/>
        <v>0</v>
      </c>
      <c r="J511">
        <f t="shared" si="53"/>
        <v>-1000</v>
      </c>
      <c r="K511">
        <f t="shared" si="54"/>
        <v>0</v>
      </c>
      <c r="L511">
        <f t="shared" si="55"/>
      </c>
      <c r="M511">
        <f>MAX(K$3:K511)-K511</f>
        <v>0</v>
      </c>
    </row>
    <row r="512" spans="1:13" ht="13.5">
      <c r="A512" s="2"/>
      <c r="B512" s="3"/>
      <c r="F512" t="b">
        <f t="shared" si="50"/>
        <v>0</v>
      </c>
      <c r="G512" t="b">
        <f t="shared" si="51"/>
        <v>0</v>
      </c>
      <c r="H512">
        <f t="shared" si="56"/>
        <v>0</v>
      </c>
      <c r="I512">
        <f t="shared" si="52"/>
        <v>0</v>
      </c>
      <c r="J512">
        <f t="shared" si="53"/>
        <v>-1000</v>
      </c>
      <c r="K512">
        <f t="shared" si="54"/>
        <v>0</v>
      </c>
      <c r="L512">
        <f t="shared" si="55"/>
      </c>
      <c r="M512">
        <f>MAX(K$3:K512)-K512</f>
        <v>0</v>
      </c>
    </row>
    <row r="513" spans="1:13" ht="13.5">
      <c r="A513" s="2"/>
      <c r="B513" s="3"/>
      <c r="F513" t="b">
        <f t="shared" si="50"/>
        <v>0</v>
      </c>
      <c r="G513" t="b">
        <f t="shared" si="51"/>
        <v>0</v>
      </c>
      <c r="H513">
        <f t="shared" si="56"/>
        <v>0</v>
      </c>
      <c r="I513">
        <f t="shared" si="52"/>
        <v>0</v>
      </c>
      <c r="J513">
        <f t="shared" si="53"/>
        <v>-1000</v>
      </c>
      <c r="K513">
        <f t="shared" si="54"/>
        <v>0</v>
      </c>
      <c r="L513">
        <f t="shared" si="55"/>
      </c>
      <c r="M513">
        <f>MAX(K$3:K513)-K513</f>
        <v>0</v>
      </c>
    </row>
    <row r="514" spans="1:13" ht="13.5">
      <c r="A514" s="2"/>
      <c r="B514" s="3"/>
      <c r="F514" t="b">
        <f t="shared" si="50"/>
        <v>0</v>
      </c>
      <c r="G514" t="b">
        <f t="shared" si="51"/>
        <v>0</v>
      </c>
      <c r="H514">
        <f t="shared" si="56"/>
        <v>0</v>
      </c>
      <c r="I514">
        <f t="shared" si="52"/>
        <v>0</v>
      </c>
      <c r="J514">
        <f t="shared" si="53"/>
        <v>-1000</v>
      </c>
      <c r="K514">
        <f t="shared" si="54"/>
        <v>0</v>
      </c>
      <c r="L514">
        <f t="shared" si="55"/>
      </c>
      <c r="M514">
        <f>MAX(K$3:K514)-K514</f>
        <v>0</v>
      </c>
    </row>
    <row r="515" spans="1:13" ht="13.5">
      <c r="A515" s="2"/>
      <c r="B515" s="3"/>
      <c r="F515" t="b">
        <f t="shared" si="50"/>
        <v>0</v>
      </c>
      <c r="G515" t="b">
        <f t="shared" si="51"/>
        <v>0</v>
      </c>
      <c r="H515">
        <f t="shared" si="56"/>
        <v>0</v>
      </c>
      <c r="I515">
        <f t="shared" si="52"/>
        <v>0</v>
      </c>
      <c r="J515">
        <f t="shared" si="53"/>
        <v>-1000</v>
      </c>
      <c r="K515">
        <f t="shared" si="54"/>
        <v>0</v>
      </c>
      <c r="L515">
        <f t="shared" si="55"/>
      </c>
      <c r="M515">
        <f>MAX(K$3:K515)-K515</f>
        <v>0</v>
      </c>
    </row>
    <row r="516" spans="1:13" ht="13.5">
      <c r="A516" s="2"/>
      <c r="B516" s="3"/>
      <c r="F516" t="b">
        <f aca="true" t="shared" si="57" ref="F516:F579">AND(C515&lt;B516,C515&gt;D516,B515&lt;E515)</f>
        <v>0</v>
      </c>
      <c r="G516" t="b">
        <f aca="true" t="shared" si="58" ref="G516:G579">F516</f>
        <v>0</v>
      </c>
      <c r="H516">
        <f t="shared" si="56"/>
        <v>0</v>
      </c>
      <c r="I516">
        <f aca="true" t="shared" si="59" ref="I516:I579">IF(F516,C515*H516*$O$3-$O$2,I515)</f>
        <v>0</v>
      </c>
      <c r="J516">
        <f aca="true" t="shared" si="60" ref="J516:J579">I516-E516*$O$3*H516-$O$2</f>
        <v>-1000</v>
      </c>
      <c r="K516">
        <f aca="true" t="shared" si="61" ref="K516:K579">IF(G516,K515+J516,K515)</f>
        <v>0</v>
      </c>
      <c r="L516">
        <f aca="true" t="shared" si="62" ref="L516:L579">IF(AND(G516,J516&gt;0),J516,IF(AND(G516,J516&lt;0),J516,""))</f>
      </c>
      <c r="M516">
        <f>MAX(K$3:K516)-K516</f>
        <v>0</v>
      </c>
    </row>
    <row r="517" spans="1:13" ht="13.5">
      <c r="A517" s="2"/>
      <c r="B517" s="3"/>
      <c r="F517" t="b">
        <f t="shared" si="57"/>
        <v>0</v>
      </c>
      <c r="G517" t="b">
        <f t="shared" si="58"/>
        <v>0</v>
      </c>
      <c r="H517">
        <f t="shared" si="56"/>
        <v>0</v>
      </c>
      <c r="I517">
        <f t="shared" si="59"/>
        <v>0</v>
      </c>
      <c r="J517">
        <f t="shared" si="60"/>
        <v>-1000</v>
      </c>
      <c r="K517">
        <f t="shared" si="61"/>
        <v>0</v>
      </c>
      <c r="L517">
        <f t="shared" si="62"/>
      </c>
      <c r="M517">
        <f>MAX(K$3:K517)-K517</f>
        <v>0</v>
      </c>
    </row>
    <row r="518" spans="1:13" ht="13.5">
      <c r="A518" s="2"/>
      <c r="B518" s="3"/>
      <c r="F518" t="b">
        <f t="shared" si="57"/>
        <v>0</v>
      </c>
      <c r="G518" t="b">
        <f t="shared" si="58"/>
        <v>0</v>
      </c>
      <c r="H518">
        <f t="shared" si="56"/>
        <v>0</v>
      </c>
      <c r="I518">
        <f t="shared" si="59"/>
        <v>0</v>
      </c>
      <c r="J518">
        <f t="shared" si="60"/>
        <v>-1000</v>
      </c>
      <c r="K518">
        <f t="shared" si="61"/>
        <v>0</v>
      </c>
      <c r="L518">
        <f t="shared" si="62"/>
      </c>
      <c r="M518">
        <f>MAX(K$3:K518)-K518</f>
        <v>0</v>
      </c>
    </row>
    <row r="519" spans="1:13" ht="13.5">
      <c r="A519" s="2"/>
      <c r="B519" s="3"/>
      <c r="F519" t="b">
        <f t="shared" si="57"/>
        <v>0</v>
      </c>
      <c r="G519" t="b">
        <f t="shared" si="58"/>
        <v>0</v>
      </c>
      <c r="H519">
        <f t="shared" si="56"/>
        <v>0</v>
      </c>
      <c r="I519">
        <f t="shared" si="59"/>
        <v>0</v>
      </c>
      <c r="J519">
        <f t="shared" si="60"/>
        <v>-1000</v>
      </c>
      <c r="K519">
        <f t="shared" si="61"/>
        <v>0</v>
      </c>
      <c r="L519">
        <f t="shared" si="62"/>
      </c>
      <c r="M519">
        <f>MAX(K$3:K519)-K519</f>
        <v>0</v>
      </c>
    </row>
    <row r="520" spans="1:13" ht="13.5">
      <c r="A520" s="2"/>
      <c r="B520" s="3"/>
      <c r="F520" t="b">
        <f t="shared" si="57"/>
        <v>0</v>
      </c>
      <c r="G520" t="b">
        <f t="shared" si="58"/>
        <v>0</v>
      </c>
      <c r="H520">
        <f t="shared" si="56"/>
        <v>0</v>
      </c>
      <c r="I520">
        <f t="shared" si="59"/>
        <v>0</v>
      </c>
      <c r="J520">
        <f t="shared" si="60"/>
        <v>-1000</v>
      </c>
      <c r="K520">
        <f t="shared" si="61"/>
        <v>0</v>
      </c>
      <c r="L520">
        <f t="shared" si="62"/>
      </c>
      <c r="M520">
        <f>MAX(K$3:K520)-K520</f>
        <v>0</v>
      </c>
    </row>
    <row r="521" spans="1:13" ht="13.5">
      <c r="A521" s="2"/>
      <c r="B521" s="3"/>
      <c r="F521" t="b">
        <f t="shared" si="57"/>
        <v>0</v>
      </c>
      <c r="G521" t="b">
        <f t="shared" si="58"/>
        <v>0</v>
      </c>
      <c r="H521">
        <f t="shared" si="56"/>
        <v>0</v>
      </c>
      <c r="I521">
        <f t="shared" si="59"/>
        <v>0</v>
      </c>
      <c r="J521">
        <f t="shared" si="60"/>
        <v>-1000</v>
      </c>
      <c r="K521">
        <f t="shared" si="61"/>
        <v>0</v>
      </c>
      <c r="L521">
        <f t="shared" si="62"/>
      </c>
      <c r="M521">
        <f>MAX(K$3:K521)-K521</f>
        <v>0</v>
      </c>
    </row>
    <row r="522" spans="1:13" ht="13.5">
      <c r="A522" s="2"/>
      <c r="B522" s="3"/>
      <c r="F522" t="b">
        <f t="shared" si="57"/>
        <v>0</v>
      </c>
      <c r="G522" t="b">
        <f t="shared" si="58"/>
        <v>0</v>
      </c>
      <c r="H522">
        <f t="shared" si="56"/>
        <v>0</v>
      </c>
      <c r="I522">
        <f t="shared" si="59"/>
        <v>0</v>
      </c>
      <c r="J522">
        <f t="shared" si="60"/>
        <v>-1000</v>
      </c>
      <c r="K522">
        <f t="shared" si="61"/>
        <v>0</v>
      </c>
      <c r="L522">
        <f t="shared" si="62"/>
      </c>
      <c r="M522">
        <f>MAX(K$3:K522)-K522</f>
        <v>0</v>
      </c>
    </row>
    <row r="523" spans="1:13" ht="13.5">
      <c r="A523" s="2"/>
      <c r="B523" s="3"/>
      <c r="F523" t="b">
        <f t="shared" si="57"/>
        <v>0</v>
      </c>
      <c r="G523" t="b">
        <f t="shared" si="58"/>
        <v>0</v>
      </c>
      <c r="H523">
        <f t="shared" si="56"/>
        <v>0</v>
      </c>
      <c r="I523">
        <f t="shared" si="59"/>
        <v>0</v>
      </c>
      <c r="J523">
        <f t="shared" si="60"/>
        <v>-1000</v>
      </c>
      <c r="K523">
        <f t="shared" si="61"/>
        <v>0</v>
      </c>
      <c r="L523">
        <f t="shared" si="62"/>
      </c>
      <c r="M523">
        <f>MAX(K$3:K523)-K523</f>
        <v>0</v>
      </c>
    </row>
    <row r="524" spans="1:13" ht="13.5">
      <c r="A524" s="2"/>
      <c r="B524" s="3"/>
      <c r="F524" t="b">
        <f t="shared" si="57"/>
        <v>0</v>
      </c>
      <c r="G524" t="b">
        <f t="shared" si="58"/>
        <v>0</v>
      </c>
      <c r="H524">
        <f t="shared" si="56"/>
        <v>0</v>
      </c>
      <c r="I524">
        <f t="shared" si="59"/>
        <v>0</v>
      </c>
      <c r="J524">
        <f t="shared" si="60"/>
        <v>-1000</v>
      </c>
      <c r="K524">
        <f t="shared" si="61"/>
        <v>0</v>
      </c>
      <c r="L524">
        <f t="shared" si="62"/>
      </c>
      <c r="M524">
        <f>MAX(K$3:K524)-K524</f>
        <v>0</v>
      </c>
    </row>
    <row r="525" spans="1:13" ht="13.5">
      <c r="A525" s="2"/>
      <c r="B525" s="3"/>
      <c r="F525" t="b">
        <f t="shared" si="57"/>
        <v>0</v>
      </c>
      <c r="G525" t="b">
        <f t="shared" si="58"/>
        <v>0</v>
      </c>
      <c r="H525">
        <f t="shared" si="56"/>
        <v>0</v>
      </c>
      <c r="I525">
        <f t="shared" si="59"/>
        <v>0</v>
      </c>
      <c r="J525">
        <f t="shared" si="60"/>
        <v>-1000</v>
      </c>
      <c r="K525">
        <f t="shared" si="61"/>
        <v>0</v>
      </c>
      <c r="L525">
        <f t="shared" si="62"/>
      </c>
      <c r="M525">
        <f>MAX(K$3:K525)-K525</f>
        <v>0</v>
      </c>
    </row>
    <row r="526" spans="1:13" ht="13.5">
      <c r="A526" s="2"/>
      <c r="B526" s="3"/>
      <c r="F526" t="b">
        <f t="shared" si="57"/>
        <v>0</v>
      </c>
      <c r="G526" t="b">
        <f t="shared" si="58"/>
        <v>0</v>
      </c>
      <c r="H526">
        <f aca="true" t="shared" si="63" ref="H526:H589">IF(F526,1,IF(G525,0,H525))</f>
        <v>0</v>
      </c>
      <c r="I526">
        <f t="shared" si="59"/>
        <v>0</v>
      </c>
      <c r="J526">
        <f t="shared" si="60"/>
        <v>-1000</v>
      </c>
      <c r="K526">
        <f t="shared" si="61"/>
        <v>0</v>
      </c>
      <c r="L526">
        <f t="shared" si="62"/>
      </c>
      <c r="M526">
        <f>MAX(K$3:K526)-K526</f>
        <v>0</v>
      </c>
    </row>
    <row r="527" spans="1:13" ht="13.5">
      <c r="A527" s="2"/>
      <c r="B527" s="3"/>
      <c r="F527" t="b">
        <f t="shared" si="57"/>
        <v>0</v>
      </c>
      <c r="G527" t="b">
        <f t="shared" si="58"/>
        <v>0</v>
      </c>
      <c r="H527">
        <f t="shared" si="63"/>
        <v>0</v>
      </c>
      <c r="I527">
        <f t="shared" si="59"/>
        <v>0</v>
      </c>
      <c r="J527">
        <f t="shared" si="60"/>
        <v>-1000</v>
      </c>
      <c r="K527">
        <f t="shared" si="61"/>
        <v>0</v>
      </c>
      <c r="L527">
        <f t="shared" si="62"/>
      </c>
      <c r="M527">
        <f>MAX(K$3:K527)-K527</f>
        <v>0</v>
      </c>
    </row>
    <row r="528" spans="1:13" ht="13.5">
      <c r="A528" s="2"/>
      <c r="B528" s="3"/>
      <c r="F528" t="b">
        <f t="shared" si="57"/>
        <v>0</v>
      </c>
      <c r="G528" t="b">
        <f t="shared" si="58"/>
        <v>0</v>
      </c>
      <c r="H528">
        <f t="shared" si="63"/>
        <v>0</v>
      </c>
      <c r="I528">
        <f t="shared" si="59"/>
        <v>0</v>
      </c>
      <c r="J528">
        <f t="shared" si="60"/>
        <v>-1000</v>
      </c>
      <c r="K528">
        <f t="shared" si="61"/>
        <v>0</v>
      </c>
      <c r="L528">
        <f t="shared" si="62"/>
      </c>
      <c r="M528">
        <f>MAX(K$3:K528)-K528</f>
        <v>0</v>
      </c>
    </row>
    <row r="529" spans="1:13" ht="13.5">
      <c r="A529" s="2"/>
      <c r="B529" s="3"/>
      <c r="F529" t="b">
        <f t="shared" si="57"/>
        <v>0</v>
      </c>
      <c r="G529" t="b">
        <f t="shared" si="58"/>
        <v>0</v>
      </c>
      <c r="H529">
        <f t="shared" si="63"/>
        <v>0</v>
      </c>
      <c r="I529">
        <f t="shared" si="59"/>
        <v>0</v>
      </c>
      <c r="J529">
        <f t="shared" si="60"/>
        <v>-1000</v>
      </c>
      <c r="K529">
        <f t="shared" si="61"/>
        <v>0</v>
      </c>
      <c r="L529">
        <f t="shared" si="62"/>
      </c>
      <c r="M529">
        <f>MAX(K$3:K529)-K529</f>
        <v>0</v>
      </c>
    </row>
    <row r="530" spans="1:13" ht="13.5">
      <c r="A530" s="2"/>
      <c r="B530" s="3"/>
      <c r="F530" t="b">
        <f t="shared" si="57"/>
        <v>0</v>
      </c>
      <c r="G530" t="b">
        <f t="shared" si="58"/>
        <v>0</v>
      </c>
      <c r="H530">
        <f t="shared" si="63"/>
        <v>0</v>
      </c>
      <c r="I530">
        <f t="shared" si="59"/>
        <v>0</v>
      </c>
      <c r="J530">
        <f t="shared" si="60"/>
        <v>-1000</v>
      </c>
      <c r="K530">
        <f t="shared" si="61"/>
        <v>0</v>
      </c>
      <c r="L530">
        <f t="shared" si="62"/>
      </c>
      <c r="M530">
        <f>MAX(K$3:K530)-K530</f>
        <v>0</v>
      </c>
    </row>
    <row r="531" spans="1:13" ht="13.5">
      <c r="A531" s="2"/>
      <c r="B531" s="3"/>
      <c r="F531" t="b">
        <f t="shared" si="57"/>
        <v>0</v>
      </c>
      <c r="G531" t="b">
        <f t="shared" si="58"/>
        <v>0</v>
      </c>
      <c r="H531">
        <f t="shared" si="63"/>
        <v>0</v>
      </c>
      <c r="I531">
        <f t="shared" si="59"/>
        <v>0</v>
      </c>
      <c r="J531">
        <f t="shared" si="60"/>
        <v>-1000</v>
      </c>
      <c r="K531">
        <f t="shared" si="61"/>
        <v>0</v>
      </c>
      <c r="L531">
        <f t="shared" si="62"/>
      </c>
      <c r="M531">
        <f>MAX(K$3:K531)-K531</f>
        <v>0</v>
      </c>
    </row>
    <row r="532" spans="1:13" ht="13.5">
      <c r="A532" s="2"/>
      <c r="B532" s="3"/>
      <c r="F532" t="b">
        <f t="shared" si="57"/>
        <v>0</v>
      </c>
      <c r="G532" t="b">
        <f t="shared" si="58"/>
        <v>0</v>
      </c>
      <c r="H532">
        <f t="shared" si="63"/>
        <v>0</v>
      </c>
      <c r="I532">
        <f t="shared" si="59"/>
        <v>0</v>
      </c>
      <c r="J532">
        <f t="shared" si="60"/>
        <v>-1000</v>
      </c>
      <c r="K532">
        <f t="shared" si="61"/>
        <v>0</v>
      </c>
      <c r="L532">
        <f t="shared" si="62"/>
      </c>
      <c r="M532">
        <f>MAX(K$3:K532)-K532</f>
        <v>0</v>
      </c>
    </row>
    <row r="533" spans="1:13" ht="13.5">
      <c r="A533" s="2"/>
      <c r="B533" s="3"/>
      <c r="F533" t="b">
        <f t="shared" si="57"/>
        <v>0</v>
      </c>
      <c r="G533" t="b">
        <f t="shared" si="58"/>
        <v>0</v>
      </c>
      <c r="H533">
        <f t="shared" si="63"/>
        <v>0</v>
      </c>
      <c r="I533">
        <f t="shared" si="59"/>
        <v>0</v>
      </c>
      <c r="J533">
        <f t="shared" si="60"/>
        <v>-1000</v>
      </c>
      <c r="K533">
        <f t="shared" si="61"/>
        <v>0</v>
      </c>
      <c r="L533">
        <f t="shared" si="62"/>
      </c>
      <c r="M533">
        <f>MAX(K$3:K533)-K533</f>
        <v>0</v>
      </c>
    </row>
    <row r="534" spans="1:13" ht="13.5">
      <c r="A534" s="2"/>
      <c r="B534" s="3"/>
      <c r="F534" t="b">
        <f t="shared" si="57"/>
        <v>0</v>
      </c>
      <c r="G534" t="b">
        <f t="shared" si="58"/>
        <v>0</v>
      </c>
      <c r="H534">
        <f t="shared" si="63"/>
        <v>0</v>
      </c>
      <c r="I534">
        <f t="shared" si="59"/>
        <v>0</v>
      </c>
      <c r="J534">
        <f t="shared" si="60"/>
        <v>-1000</v>
      </c>
      <c r="K534">
        <f t="shared" si="61"/>
        <v>0</v>
      </c>
      <c r="L534">
        <f t="shared" si="62"/>
      </c>
      <c r="M534">
        <f>MAX(K$3:K534)-K534</f>
        <v>0</v>
      </c>
    </row>
    <row r="535" spans="1:13" ht="13.5">
      <c r="A535" s="2"/>
      <c r="B535" s="3"/>
      <c r="F535" t="b">
        <f t="shared" si="57"/>
        <v>0</v>
      </c>
      <c r="G535" t="b">
        <f t="shared" si="58"/>
        <v>0</v>
      </c>
      <c r="H535">
        <f t="shared" si="63"/>
        <v>0</v>
      </c>
      <c r="I535">
        <f t="shared" si="59"/>
        <v>0</v>
      </c>
      <c r="J535">
        <f t="shared" si="60"/>
        <v>-1000</v>
      </c>
      <c r="K535">
        <f t="shared" si="61"/>
        <v>0</v>
      </c>
      <c r="L535">
        <f t="shared" si="62"/>
      </c>
      <c r="M535">
        <f>MAX(K$3:K535)-K535</f>
        <v>0</v>
      </c>
    </row>
    <row r="536" spans="1:13" ht="13.5">
      <c r="A536" s="2"/>
      <c r="B536" s="3"/>
      <c r="F536" t="b">
        <f t="shared" si="57"/>
        <v>0</v>
      </c>
      <c r="G536" t="b">
        <f t="shared" si="58"/>
        <v>0</v>
      </c>
      <c r="H536">
        <f t="shared" si="63"/>
        <v>0</v>
      </c>
      <c r="I536">
        <f t="shared" si="59"/>
        <v>0</v>
      </c>
      <c r="J536">
        <f t="shared" si="60"/>
        <v>-1000</v>
      </c>
      <c r="K536">
        <f t="shared" si="61"/>
        <v>0</v>
      </c>
      <c r="L536">
        <f t="shared" si="62"/>
      </c>
      <c r="M536">
        <f>MAX(K$3:K536)-K536</f>
        <v>0</v>
      </c>
    </row>
    <row r="537" spans="1:13" ht="13.5">
      <c r="A537" s="2"/>
      <c r="B537" s="3"/>
      <c r="F537" t="b">
        <f t="shared" si="57"/>
        <v>0</v>
      </c>
      <c r="G537" t="b">
        <f t="shared" si="58"/>
        <v>0</v>
      </c>
      <c r="H537">
        <f t="shared" si="63"/>
        <v>0</v>
      </c>
      <c r="I537">
        <f t="shared" si="59"/>
        <v>0</v>
      </c>
      <c r="J537">
        <f t="shared" si="60"/>
        <v>-1000</v>
      </c>
      <c r="K537">
        <f t="shared" si="61"/>
        <v>0</v>
      </c>
      <c r="L537">
        <f t="shared" si="62"/>
      </c>
      <c r="M537">
        <f>MAX(K$3:K537)-K537</f>
        <v>0</v>
      </c>
    </row>
    <row r="538" spans="1:13" ht="13.5">
      <c r="A538" s="2"/>
      <c r="B538" s="3"/>
      <c r="F538" t="b">
        <f t="shared" si="57"/>
        <v>0</v>
      </c>
      <c r="G538" t="b">
        <f t="shared" si="58"/>
        <v>0</v>
      </c>
      <c r="H538">
        <f t="shared" si="63"/>
        <v>0</v>
      </c>
      <c r="I538">
        <f t="shared" si="59"/>
        <v>0</v>
      </c>
      <c r="J538">
        <f t="shared" si="60"/>
        <v>-1000</v>
      </c>
      <c r="K538">
        <f t="shared" si="61"/>
        <v>0</v>
      </c>
      <c r="L538">
        <f t="shared" si="62"/>
      </c>
      <c r="M538">
        <f>MAX(K$3:K538)-K538</f>
        <v>0</v>
      </c>
    </row>
    <row r="539" spans="1:13" ht="13.5">
      <c r="A539" s="2"/>
      <c r="B539" s="3"/>
      <c r="F539" t="b">
        <f t="shared" si="57"/>
        <v>0</v>
      </c>
      <c r="G539" t="b">
        <f t="shared" si="58"/>
        <v>0</v>
      </c>
      <c r="H539">
        <f t="shared" si="63"/>
        <v>0</v>
      </c>
      <c r="I539">
        <f t="shared" si="59"/>
        <v>0</v>
      </c>
      <c r="J539">
        <f t="shared" si="60"/>
        <v>-1000</v>
      </c>
      <c r="K539">
        <f t="shared" si="61"/>
        <v>0</v>
      </c>
      <c r="L539">
        <f t="shared" si="62"/>
      </c>
      <c r="M539">
        <f>MAX(K$3:K539)-K539</f>
        <v>0</v>
      </c>
    </row>
    <row r="540" spans="1:13" ht="13.5">
      <c r="A540" s="2"/>
      <c r="B540" s="3"/>
      <c r="F540" t="b">
        <f t="shared" si="57"/>
        <v>0</v>
      </c>
      <c r="G540" t="b">
        <f t="shared" si="58"/>
        <v>0</v>
      </c>
      <c r="H540">
        <f t="shared" si="63"/>
        <v>0</v>
      </c>
      <c r="I540">
        <f t="shared" si="59"/>
        <v>0</v>
      </c>
      <c r="J540">
        <f t="shared" si="60"/>
        <v>-1000</v>
      </c>
      <c r="K540">
        <f t="shared" si="61"/>
        <v>0</v>
      </c>
      <c r="L540">
        <f t="shared" si="62"/>
      </c>
      <c r="M540">
        <f>MAX(K$3:K540)-K540</f>
        <v>0</v>
      </c>
    </row>
    <row r="541" spans="1:13" ht="13.5">
      <c r="A541" s="2"/>
      <c r="B541" s="3"/>
      <c r="F541" t="b">
        <f t="shared" si="57"/>
        <v>0</v>
      </c>
      <c r="G541" t="b">
        <f t="shared" si="58"/>
        <v>0</v>
      </c>
      <c r="H541">
        <f t="shared" si="63"/>
        <v>0</v>
      </c>
      <c r="I541">
        <f t="shared" si="59"/>
        <v>0</v>
      </c>
      <c r="J541">
        <f t="shared" si="60"/>
        <v>-1000</v>
      </c>
      <c r="K541">
        <f t="shared" si="61"/>
        <v>0</v>
      </c>
      <c r="L541">
        <f t="shared" si="62"/>
      </c>
      <c r="M541">
        <f>MAX(K$3:K541)-K541</f>
        <v>0</v>
      </c>
    </row>
    <row r="542" spans="1:13" ht="13.5">
      <c r="A542" s="2"/>
      <c r="B542" s="3"/>
      <c r="F542" t="b">
        <f t="shared" si="57"/>
        <v>0</v>
      </c>
      <c r="G542" t="b">
        <f t="shared" si="58"/>
        <v>0</v>
      </c>
      <c r="H542">
        <f t="shared" si="63"/>
        <v>0</v>
      </c>
      <c r="I542">
        <f t="shared" si="59"/>
        <v>0</v>
      </c>
      <c r="J542">
        <f t="shared" si="60"/>
        <v>-1000</v>
      </c>
      <c r="K542">
        <f t="shared" si="61"/>
        <v>0</v>
      </c>
      <c r="L542">
        <f t="shared" si="62"/>
      </c>
      <c r="M542">
        <f>MAX(K$3:K542)-K542</f>
        <v>0</v>
      </c>
    </row>
    <row r="543" spans="1:13" ht="13.5">
      <c r="A543" s="2"/>
      <c r="B543" s="3"/>
      <c r="F543" t="b">
        <f t="shared" si="57"/>
        <v>0</v>
      </c>
      <c r="G543" t="b">
        <f t="shared" si="58"/>
        <v>0</v>
      </c>
      <c r="H543">
        <f t="shared" si="63"/>
        <v>0</v>
      </c>
      <c r="I543">
        <f t="shared" si="59"/>
        <v>0</v>
      </c>
      <c r="J543">
        <f t="shared" si="60"/>
        <v>-1000</v>
      </c>
      <c r="K543">
        <f t="shared" si="61"/>
        <v>0</v>
      </c>
      <c r="L543">
        <f t="shared" si="62"/>
      </c>
      <c r="M543">
        <f>MAX(K$3:K543)-K543</f>
        <v>0</v>
      </c>
    </row>
    <row r="544" spans="1:13" ht="13.5">
      <c r="A544" s="2"/>
      <c r="B544" s="3"/>
      <c r="F544" t="b">
        <f t="shared" si="57"/>
        <v>0</v>
      </c>
      <c r="G544" t="b">
        <f t="shared" si="58"/>
        <v>0</v>
      </c>
      <c r="H544">
        <f t="shared" si="63"/>
        <v>0</v>
      </c>
      <c r="I544">
        <f t="shared" si="59"/>
        <v>0</v>
      </c>
      <c r="J544">
        <f t="shared" si="60"/>
        <v>-1000</v>
      </c>
      <c r="K544">
        <f t="shared" si="61"/>
        <v>0</v>
      </c>
      <c r="L544">
        <f t="shared" si="62"/>
      </c>
      <c r="M544">
        <f>MAX(K$3:K544)-K544</f>
        <v>0</v>
      </c>
    </row>
    <row r="545" spans="1:13" ht="13.5">
      <c r="A545" s="2"/>
      <c r="B545" s="3"/>
      <c r="F545" t="b">
        <f t="shared" si="57"/>
        <v>0</v>
      </c>
      <c r="G545" t="b">
        <f t="shared" si="58"/>
        <v>0</v>
      </c>
      <c r="H545">
        <f t="shared" si="63"/>
        <v>0</v>
      </c>
      <c r="I545">
        <f t="shared" si="59"/>
        <v>0</v>
      </c>
      <c r="J545">
        <f t="shared" si="60"/>
        <v>-1000</v>
      </c>
      <c r="K545">
        <f t="shared" si="61"/>
        <v>0</v>
      </c>
      <c r="L545">
        <f t="shared" si="62"/>
      </c>
      <c r="M545">
        <f>MAX(K$3:K545)-K545</f>
        <v>0</v>
      </c>
    </row>
    <row r="546" spans="1:13" ht="13.5">
      <c r="A546" s="2"/>
      <c r="B546" s="3"/>
      <c r="F546" t="b">
        <f t="shared" si="57"/>
        <v>0</v>
      </c>
      <c r="G546" t="b">
        <f t="shared" si="58"/>
        <v>0</v>
      </c>
      <c r="H546">
        <f t="shared" si="63"/>
        <v>0</v>
      </c>
      <c r="I546">
        <f t="shared" si="59"/>
        <v>0</v>
      </c>
      <c r="J546">
        <f t="shared" si="60"/>
        <v>-1000</v>
      </c>
      <c r="K546">
        <f t="shared" si="61"/>
        <v>0</v>
      </c>
      <c r="L546">
        <f t="shared" si="62"/>
      </c>
      <c r="M546">
        <f>MAX(K$3:K546)-K546</f>
        <v>0</v>
      </c>
    </row>
    <row r="547" spans="1:13" ht="13.5">
      <c r="A547" s="2"/>
      <c r="B547" s="3"/>
      <c r="F547" t="b">
        <f t="shared" si="57"/>
        <v>0</v>
      </c>
      <c r="G547" t="b">
        <f t="shared" si="58"/>
        <v>0</v>
      </c>
      <c r="H547">
        <f t="shared" si="63"/>
        <v>0</v>
      </c>
      <c r="I547">
        <f t="shared" si="59"/>
        <v>0</v>
      </c>
      <c r="J547">
        <f t="shared" si="60"/>
        <v>-1000</v>
      </c>
      <c r="K547">
        <f t="shared" si="61"/>
        <v>0</v>
      </c>
      <c r="L547">
        <f t="shared" si="62"/>
      </c>
      <c r="M547">
        <f>MAX(K$3:K547)-K547</f>
        <v>0</v>
      </c>
    </row>
    <row r="548" spans="1:13" ht="13.5">
      <c r="A548" s="2"/>
      <c r="B548" s="3"/>
      <c r="F548" t="b">
        <f t="shared" si="57"/>
        <v>0</v>
      </c>
      <c r="G548" t="b">
        <f t="shared" si="58"/>
        <v>0</v>
      </c>
      <c r="H548">
        <f t="shared" si="63"/>
        <v>0</v>
      </c>
      <c r="I548">
        <f t="shared" si="59"/>
        <v>0</v>
      </c>
      <c r="J548">
        <f t="shared" si="60"/>
        <v>-1000</v>
      </c>
      <c r="K548">
        <f t="shared" si="61"/>
        <v>0</v>
      </c>
      <c r="L548">
        <f t="shared" si="62"/>
      </c>
      <c r="M548">
        <f>MAX(K$3:K548)-K548</f>
        <v>0</v>
      </c>
    </row>
    <row r="549" spans="1:13" ht="13.5">
      <c r="A549" s="2"/>
      <c r="B549" s="3"/>
      <c r="F549" t="b">
        <f t="shared" si="57"/>
        <v>0</v>
      </c>
      <c r="G549" t="b">
        <f t="shared" si="58"/>
        <v>0</v>
      </c>
      <c r="H549">
        <f t="shared" si="63"/>
        <v>0</v>
      </c>
      <c r="I549">
        <f t="shared" si="59"/>
        <v>0</v>
      </c>
      <c r="J549">
        <f t="shared" si="60"/>
        <v>-1000</v>
      </c>
      <c r="K549">
        <f t="shared" si="61"/>
        <v>0</v>
      </c>
      <c r="L549">
        <f t="shared" si="62"/>
      </c>
      <c r="M549">
        <f>MAX(K$3:K549)-K549</f>
        <v>0</v>
      </c>
    </row>
    <row r="550" spans="1:13" ht="13.5">
      <c r="A550" s="2"/>
      <c r="B550" s="3"/>
      <c r="F550" t="b">
        <f t="shared" si="57"/>
        <v>0</v>
      </c>
      <c r="G550" t="b">
        <f t="shared" si="58"/>
        <v>0</v>
      </c>
      <c r="H550">
        <f t="shared" si="63"/>
        <v>0</v>
      </c>
      <c r="I550">
        <f t="shared" si="59"/>
        <v>0</v>
      </c>
      <c r="J550">
        <f t="shared" si="60"/>
        <v>-1000</v>
      </c>
      <c r="K550">
        <f t="shared" si="61"/>
        <v>0</v>
      </c>
      <c r="L550">
        <f t="shared" si="62"/>
      </c>
      <c r="M550">
        <f>MAX(K$3:K550)-K550</f>
        <v>0</v>
      </c>
    </row>
    <row r="551" spans="1:13" ht="13.5">
      <c r="A551" s="2"/>
      <c r="B551" s="3"/>
      <c r="F551" t="b">
        <f t="shared" si="57"/>
        <v>0</v>
      </c>
      <c r="G551" t="b">
        <f t="shared" si="58"/>
        <v>0</v>
      </c>
      <c r="H551">
        <f t="shared" si="63"/>
        <v>0</v>
      </c>
      <c r="I551">
        <f t="shared" si="59"/>
        <v>0</v>
      </c>
      <c r="J551">
        <f t="shared" si="60"/>
        <v>-1000</v>
      </c>
      <c r="K551">
        <f t="shared" si="61"/>
        <v>0</v>
      </c>
      <c r="L551">
        <f t="shared" si="62"/>
      </c>
      <c r="M551">
        <f>MAX(K$3:K551)-K551</f>
        <v>0</v>
      </c>
    </row>
    <row r="552" spans="1:13" ht="13.5">
      <c r="A552" s="2"/>
      <c r="B552" s="3"/>
      <c r="F552" t="b">
        <f t="shared" si="57"/>
        <v>0</v>
      </c>
      <c r="G552" t="b">
        <f t="shared" si="58"/>
        <v>0</v>
      </c>
      <c r="H552">
        <f t="shared" si="63"/>
        <v>0</v>
      </c>
      <c r="I552">
        <f t="shared" si="59"/>
        <v>0</v>
      </c>
      <c r="J552">
        <f t="shared" si="60"/>
        <v>-1000</v>
      </c>
      <c r="K552">
        <f t="shared" si="61"/>
        <v>0</v>
      </c>
      <c r="L552">
        <f t="shared" si="62"/>
      </c>
      <c r="M552">
        <f>MAX(K$3:K552)-K552</f>
        <v>0</v>
      </c>
    </row>
    <row r="553" spans="1:13" ht="13.5">
      <c r="A553" s="2"/>
      <c r="B553" s="3"/>
      <c r="F553" t="b">
        <f t="shared" si="57"/>
        <v>0</v>
      </c>
      <c r="G553" t="b">
        <f t="shared" si="58"/>
        <v>0</v>
      </c>
      <c r="H553">
        <f t="shared" si="63"/>
        <v>0</v>
      </c>
      <c r="I553">
        <f t="shared" si="59"/>
        <v>0</v>
      </c>
      <c r="J553">
        <f t="shared" si="60"/>
        <v>-1000</v>
      </c>
      <c r="K553">
        <f t="shared" si="61"/>
        <v>0</v>
      </c>
      <c r="L553">
        <f t="shared" si="62"/>
      </c>
      <c r="M553">
        <f>MAX(K$3:K553)-K553</f>
        <v>0</v>
      </c>
    </row>
    <row r="554" spans="1:13" ht="13.5">
      <c r="A554" s="2"/>
      <c r="B554" s="3"/>
      <c r="F554" t="b">
        <f t="shared" si="57"/>
        <v>0</v>
      </c>
      <c r="G554" t="b">
        <f t="shared" si="58"/>
        <v>0</v>
      </c>
      <c r="H554">
        <f t="shared" si="63"/>
        <v>0</v>
      </c>
      <c r="I554">
        <f t="shared" si="59"/>
        <v>0</v>
      </c>
      <c r="J554">
        <f t="shared" si="60"/>
        <v>-1000</v>
      </c>
      <c r="K554">
        <f t="shared" si="61"/>
        <v>0</v>
      </c>
      <c r="L554">
        <f t="shared" si="62"/>
      </c>
      <c r="M554">
        <f>MAX(K$3:K554)-K554</f>
        <v>0</v>
      </c>
    </row>
    <row r="555" spans="1:13" ht="13.5">
      <c r="A555" s="2"/>
      <c r="B555" s="3"/>
      <c r="F555" t="b">
        <f t="shared" si="57"/>
        <v>0</v>
      </c>
      <c r="G555" t="b">
        <f t="shared" si="58"/>
        <v>0</v>
      </c>
      <c r="H555">
        <f t="shared" si="63"/>
        <v>0</v>
      </c>
      <c r="I555">
        <f t="shared" si="59"/>
        <v>0</v>
      </c>
      <c r="J555">
        <f t="shared" si="60"/>
        <v>-1000</v>
      </c>
      <c r="K555">
        <f t="shared" si="61"/>
        <v>0</v>
      </c>
      <c r="L555">
        <f t="shared" si="62"/>
      </c>
      <c r="M555">
        <f>MAX(K$3:K555)-K555</f>
        <v>0</v>
      </c>
    </row>
    <row r="556" spans="1:13" ht="13.5">
      <c r="A556" s="2"/>
      <c r="B556" s="3"/>
      <c r="F556" t="b">
        <f t="shared" si="57"/>
        <v>0</v>
      </c>
      <c r="G556" t="b">
        <f t="shared" si="58"/>
        <v>0</v>
      </c>
      <c r="H556">
        <f t="shared" si="63"/>
        <v>0</v>
      </c>
      <c r="I556">
        <f t="shared" si="59"/>
        <v>0</v>
      </c>
      <c r="J556">
        <f t="shared" si="60"/>
        <v>-1000</v>
      </c>
      <c r="K556">
        <f t="shared" si="61"/>
        <v>0</v>
      </c>
      <c r="L556">
        <f t="shared" si="62"/>
      </c>
      <c r="M556">
        <f>MAX(K$3:K556)-K556</f>
        <v>0</v>
      </c>
    </row>
    <row r="557" spans="1:13" ht="13.5">
      <c r="A557" s="2"/>
      <c r="B557" s="3"/>
      <c r="F557" t="b">
        <f t="shared" si="57"/>
        <v>0</v>
      </c>
      <c r="G557" t="b">
        <f t="shared" si="58"/>
        <v>0</v>
      </c>
      <c r="H557">
        <f t="shared" si="63"/>
        <v>0</v>
      </c>
      <c r="I557">
        <f t="shared" si="59"/>
        <v>0</v>
      </c>
      <c r="J557">
        <f t="shared" si="60"/>
        <v>-1000</v>
      </c>
      <c r="K557">
        <f t="shared" si="61"/>
        <v>0</v>
      </c>
      <c r="L557">
        <f t="shared" si="62"/>
      </c>
      <c r="M557">
        <f>MAX(K$3:K557)-K557</f>
        <v>0</v>
      </c>
    </row>
    <row r="558" spans="1:13" ht="13.5">
      <c r="A558" s="2"/>
      <c r="B558" s="3"/>
      <c r="F558" t="b">
        <f t="shared" si="57"/>
        <v>0</v>
      </c>
      <c r="G558" t="b">
        <f t="shared" si="58"/>
        <v>0</v>
      </c>
      <c r="H558">
        <f t="shared" si="63"/>
        <v>0</v>
      </c>
      <c r="I558">
        <f t="shared" si="59"/>
        <v>0</v>
      </c>
      <c r="J558">
        <f t="shared" si="60"/>
        <v>-1000</v>
      </c>
      <c r="K558">
        <f t="shared" si="61"/>
        <v>0</v>
      </c>
      <c r="L558">
        <f t="shared" si="62"/>
      </c>
      <c r="M558">
        <f>MAX(K$3:K558)-K558</f>
        <v>0</v>
      </c>
    </row>
    <row r="559" spans="1:13" ht="13.5">
      <c r="A559" s="2"/>
      <c r="B559" s="3"/>
      <c r="F559" t="b">
        <f t="shared" si="57"/>
        <v>0</v>
      </c>
      <c r="G559" t="b">
        <f t="shared" si="58"/>
        <v>0</v>
      </c>
      <c r="H559">
        <f t="shared" si="63"/>
        <v>0</v>
      </c>
      <c r="I559">
        <f t="shared" si="59"/>
        <v>0</v>
      </c>
      <c r="J559">
        <f t="shared" si="60"/>
        <v>-1000</v>
      </c>
      <c r="K559">
        <f t="shared" si="61"/>
        <v>0</v>
      </c>
      <c r="L559">
        <f t="shared" si="62"/>
      </c>
      <c r="M559">
        <f>MAX(K$3:K559)-K559</f>
        <v>0</v>
      </c>
    </row>
    <row r="560" spans="1:13" ht="13.5">
      <c r="A560" s="2"/>
      <c r="B560" s="3"/>
      <c r="F560" t="b">
        <f t="shared" si="57"/>
        <v>0</v>
      </c>
      <c r="G560" t="b">
        <f t="shared" si="58"/>
        <v>0</v>
      </c>
      <c r="H560">
        <f t="shared" si="63"/>
        <v>0</v>
      </c>
      <c r="I560">
        <f t="shared" si="59"/>
        <v>0</v>
      </c>
      <c r="J560">
        <f t="shared" si="60"/>
        <v>-1000</v>
      </c>
      <c r="K560">
        <f t="shared" si="61"/>
        <v>0</v>
      </c>
      <c r="L560">
        <f t="shared" si="62"/>
      </c>
      <c r="M560">
        <f>MAX(K$3:K560)-K560</f>
        <v>0</v>
      </c>
    </row>
    <row r="561" spans="1:13" ht="13.5">
      <c r="A561" s="2"/>
      <c r="B561" s="3"/>
      <c r="F561" t="b">
        <f t="shared" si="57"/>
        <v>0</v>
      </c>
      <c r="G561" t="b">
        <f t="shared" si="58"/>
        <v>0</v>
      </c>
      <c r="H561">
        <f t="shared" si="63"/>
        <v>0</v>
      </c>
      <c r="I561">
        <f t="shared" si="59"/>
        <v>0</v>
      </c>
      <c r="J561">
        <f t="shared" si="60"/>
        <v>-1000</v>
      </c>
      <c r="K561">
        <f t="shared" si="61"/>
        <v>0</v>
      </c>
      <c r="L561">
        <f t="shared" si="62"/>
      </c>
      <c r="M561">
        <f>MAX(K$3:K561)-K561</f>
        <v>0</v>
      </c>
    </row>
    <row r="562" spans="1:13" ht="13.5">
      <c r="A562" s="2"/>
      <c r="B562" s="3"/>
      <c r="F562" t="b">
        <f t="shared" si="57"/>
        <v>0</v>
      </c>
      <c r="G562" t="b">
        <f t="shared" si="58"/>
        <v>0</v>
      </c>
      <c r="H562">
        <f t="shared" si="63"/>
        <v>0</v>
      </c>
      <c r="I562">
        <f t="shared" si="59"/>
        <v>0</v>
      </c>
      <c r="J562">
        <f t="shared" si="60"/>
        <v>-1000</v>
      </c>
      <c r="K562">
        <f t="shared" si="61"/>
        <v>0</v>
      </c>
      <c r="L562">
        <f t="shared" si="62"/>
      </c>
      <c r="M562">
        <f>MAX(K$3:K562)-K562</f>
        <v>0</v>
      </c>
    </row>
    <row r="563" spans="1:13" ht="13.5">
      <c r="A563" s="2"/>
      <c r="B563" s="3"/>
      <c r="F563" t="b">
        <f t="shared" si="57"/>
        <v>0</v>
      </c>
      <c r="G563" t="b">
        <f t="shared" si="58"/>
        <v>0</v>
      </c>
      <c r="H563">
        <f t="shared" si="63"/>
        <v>0</v>
      </c>
      <c r="I563">
        <f t="shared" si="59"/>
        <v>0</v>
      </c>
      <c r="J563">
        <f t="shared" si="60"/>
        <v>-1000</v>
      </c>
      <c r="K563">
        <f t="shared" si="61"/>
        <v>0</v>
      </c>
      <c r="L563">
        <f t="shared" si="62"/>
      </c>
      <c r="M563">
        <f>MAX(K$3:K563)-K563</f>
        <v>0</v>
      </c>
    </row>
    <row r="564" spans="1:13" ht="13.5">
      <c r="A564" s="2"/>
      <c r="B564" s="3"/>
      <c r="F564" t="b">
        <f t="shared" si="57"/>
        <v>0</v>
      </c>
      <c r="G564" t="b">
        <f t="shared" si="58"/>
        <v>0</v>
      </c>
      <c r="H564">
        <f t="shared" si="63"/>
        <v>0</v>
      </c>
      <c r="I564">
        <f t="shared" si="59"/>
        <v>0</v>
      </c>
      <c r="J564">
        <f t="shared" si="60"/>
        <v>-1000</v>
      </c>
      <c r="K564">
        <f t="shared" si="61"/>
        <v>0</v>
      </c>
      <c r="L564">
        <f t="shared" si="62"/>
      </c>
      <c r="M564">
        <f>MAX(K$3:K564)-K564</f>
        <v>0</v>
      </c>
    </row>
    <row r="565" spans="1:13" ht="13.5">
      <c r="A565" s="2"/>
      <c r="B565" s="3"/>
      <c r="F565" t="b">
        <f t="shared" si="57"/>
        <v>0</v>
      </c>
      <c r="G565" t="b">
        <f t="shared" si="58"/>
        <v>0</v>
      </c>
      <c r="H565">
        <f t="shared" si="63"/>
        <v>0</v>
      </c>
      <c r="I565">
        <f t="shared" si="59"/>
        <v>0</v>
      </c>
      <c r="J565">
        <f t="shared" si="60"/>
        <v>-1000</v>
      </c>
      <c r="K565">
        <f t="shared" si="61"/>
        <v>0</v>
      </c>
      <c r="L565">
        <f t="shared" si="62"/>
      </c>
      <c r="M565">
        <f>MAX(K$3:K565)-K565</f>
        <v>0</v>
      </c>
    </row>
    <row r="566" spans="1:13" ht="13.5">
      <c r="A566" s="2"/>
      <c r="B566" s="3"/>
      <c r="F566" t="b">
        <f t="shared" si="57"/>
        <v>0</v>
      </c>
      <c r="G566" t="b">
        <f t="shared" si="58"/>
        <v>0</v>
      </c>
      <c r="H566">
        <f t="shared" si="63"/>
        <v>0</v>
      </c>
      <c r="I566">
        <f t="shared" si="59"/>
        <v>0</v>
      </c>
      <c r="J566">
        <f t="shared" si="60"/>
        <v>-1000</v>
      </c>
      <c r="K566">
        <f t="shared" si="61"/>
        <v>0</v>
      </c>
      <c r="L566">
        <f t="shared" si="62"/>
      </c>
      <c r="M566">
        <f>MAX(K$3:K566)-K566</f>
        <v>0</v>
      </c>
    </row>
    <row r="567" spans="1:13" ht="13.5">
      <c r="A567" s="2"/>
      <c r="B567" s="3"/>
      <c r="F567" t="b">
        <f t="shared" si="57"/>
        <v>0</v>
      </c>
      <c r="G567" t="b">
        <f t="shared" si="58"/>
        <v>0</v>
      </c>
      <c r="H567">
        <f t="shared" si="63"/>
        <v>0</v>
      </c>
      <c r="I567">
        <f t="shared" si="59"/>
        <v>0</v>
      </c>
      <c r="J567">
        <f t="shared" si="60"/>
        <v>-1000</v>
      </c>
      <c r="K567">
        <f t="shared" si="61"/>
        <v>0</v>
      </c>
      <c r="L567">
        <f t="shared" si="62"/>
      </c>
      <c r="M567">
        <f>MAX(K$3:K567)-K567</f>
        <v>0</v>
      </c>
    </row>
    <row r="568" spans="1:13" ht="13.5">
      <c r="A568" s="2"/>
      <c r="B568" s="3"/>
      <c r="F568" t="b">
        <f t="shared" si="57"/>
        <v>0</v>
      </c>
      <c r="G568" t="b">
        <f t="shared" si="58"/>
        <v>0</v>
      </c>
      <c r="H568">
        <f t="shared" si="63"/>
        <v>0</v>
      </c>
      <c r="I568">
        <f t="shared" si="59"/>
        <v>0</v>
      </c>
      <c r="J568">
        <f t="shared" si="60"/>
        <v>-1000</v>
      </c>
      <c r="K568">
        <f t="shared" si="61"/>
        <v>0</v>
      </c>
      <c r="L568">
        <f t="shared" si="62"/>
      </c>
      <c r="M568">
        <f>MAX(K$3:K568)-K568</f>
        <v>0</v>
      </c>
    </row>
    <row r="569" spans="1:13" ht="13.5">
      <c r="A569" s="2"/>
      <c r="B569" s="3"/>
      <c r="F569" t="b">
        <f t="shared" si="57"/>
        <v>0</v>
      </c>
      <c r="G569" t="b">
        <f t="shared" si="58"/>
        <v>0</v>
      </c>
      <c r="H569">
        <f t="shared" si="63"/>
        <v>0</v>
      </c>
      <c r="I569">
        <f t="shared" si="59"/>
        <v>0</v>
      </c>
      <c r="J569">
        <f t="shared" si="60"/>
        <v>-1000</v>
      </c>
      <c r="K569">
        <f t="shared" si="61"/>
        <v>0</v>
      </c>
      <c r="L569">
        <f t="shared" si="62"/>
      </c>
      <c r="M569">
        <f>MAX(K$3:K569)-K569</f>
        <v>0</v>
      </c>
    </row>
    <row r="570" spans="1:13" ht="13.5">
      <c r="A570" s="2"/>
      <c r="B570" s="3"/>
      <c r="F570" t="b">
        <f t="shared" si="57"/>
        <v>0</v>
      </c>
      <c r="G570" t="b">
        <f t="shared" si="58"/>
        <v>0</v>
      </c>
      <c r="H570">
        <f t="shared" si="63"/>
        <v>0</v>
      </c>
      <c r="I570">
        <f t="shared" si="59"/>
        <v>0</v>
      </c>
      <c r="J570">
        <f t="shared" si="60"/>
        <v>-1000</v>
      </c>
      <c r="K570">
        <f t="shared" si="61"/>
        <v>0</v>
      </c>
      <c r="L570">
        <f t="shared" si="62"/>
      </c>
      <c r="M570">
        <f>MAX(K$3:K570)-K570</f>
        <v>0</v>
      </c>
    </row>
    <row r="571" spans="1:13" ht="13.5">
      <c r="A571" s="2"/>
      <c r="B571" s="3"/>
      <c r="F571" t="b">
        <f t="shared" si="57"/>
        <v>0</v>
      </c>
      <c r="G571" t="b">
        <f t="shared" si="58"/>
        <v>0</v>
      </c>
      <c r="H571">
        <f t="shared" si="63"/>
        <v>0</v>
      </c>
      <c r="I571">
        <f t="shared" si="59"/>
        <v>0</v>
      </c>
      <c r="J571">
        <f t="shared" si="60"/>
        <v>-1000</v>
      </c>
      <c r="K571">
        <f t="shared" si="61"/>
        <v>0</v>
      </c>
      <c r="L571">
        <f t="shared" si="62"/>
      </c>
      <c r="M571">
        <f>MAX(K$3:K571)-K571</f>
        <v>0</v>
      </c>
    </row>
    <row r="572" spans="1:13" ht="13.5">
      <c r="A572" s="2"/>
      <c r="B572" s="3"/>
      <c r="F572" t="b">
        <f t="shared" si="57"/>
        <v>0</v>
      </c>
      <c r="G572" t="b">
        <f t="shared" si="58"/>
        <v>0</v>
      </c>
      <c r="H572">
        <f t="shared" si="63"/>
        <v>0</v>
      </c>
      <c r="I572">
        <f t="shared" si="59"/>
        <v>0</v>
      </c>
      <c r="J572">
        <f t="shared" si="60"/>
        <v>-1000</v>
      </c>
      <c r="K572">
        <f t="shared" si="61"/>
        <v>0</v>
      </c>
      <c r="L572">
        <f t="shared" si="62"/>
      </c>
      <c r="M572">
        <f>MAX(K$3:K572)-K572</f>
        <v>0</v>
      </c>
    </row>
    <row r="573" spans="1:13" ht="13.5">
      <c r="A573" s="2"/>
      <c r="B573" s="3"/>
      <c r="F573" t="b">
        <f t="shared" si="57"/>
        <v>0</v>
      </c>
      <c r="G573" t="b">
        <f t="shared" si="58"/>
        <v>0</v>
      </c>
      <c r="H573">
        <f t="shared" si="63"/>
        <v>0</v>
      </c>
      <c r="I573">
        <f t="shared" si="59"/>
        <v>0</v>
      </c>
      <c r="J573">
        <f t="shared" si="60"/>
        <v>-1000</v>
      </c>
      <c r="K573">
        <f t="shared" si="61"/>
        <v>0</v>
      </c>
      <c r="L573">
        <f t="shared" si="62"/>
      </c>
      <c r="M573">
        <f>MAX(K$3:K573)-K573</f>
        <v>0</v>
      </c>
    </row>
    <row r="574" spans="1:13" ht="13.5">
      <c r="A574" s="2"/>
      <c r="B574" s="3"/>
      <c r="F574" t="b">
        <f t="shared" si="57"/>
        <v>0</v>
      </c>
      <c r="G574" t="b">
        <f t="shared" si="58"/>
        <v>0</v>
      </c>
      <c r="H574">
        <f t="shared" si="63"/>
        <v>0</v>
      </c>
      <c r="I574">
        <f t="shared" si="59"/>
        <v>0</v>
      </c>
      <c r="J574">
        <f t="shared" si="60"/>
        <v>-1000</v>
      </c>
      <c r="K574">
        <f t="shared" si="61"/>
        <v>0</v>
      </c>
      <c r="L574">
        <f t="shared" si="62"/>
      </c>
      <c r="M574">
        <f>MAX(K$3:K574)-K574</f>
        <v>0</v>
      </c>
    </row>
    <row r="575" spans="1:13" ht="13.5">
      <c r="A575" s="2"/>
      <c r="B575" s="3"/>
      <c r="F575" t="b">
        <f t="shared" si="57"/>
        <v>0</v>
      </c>
      <c r="G575" t="b">
        <f t="shared" si="58"/>
        <v>0</v>
      </c>
      <c r="H575">
        <f t="shared" si="63"/>
        <v>0</v>
      </c>
      <c r="I575">
        <f t="shared" si="59"/>
        <v>0</v>
      </c>
      <c r="J575">
        <f t="shared" si="60"/>
        <v>-1000</v>
      </c>
      <c r="K575">
        <f t="shared" si="61"/>
        <v>0</v>
      </c>
      <c r="L575">
        <f t="shared" si="62"/>
      </c>
      <c r="M575">
        <f>MAX(K$3:K575)-K575</f>
        <v>0</v>
      </c>
    </row>
    <row r="576" spans="1:13" ht="13.5">
      <c r="A576" s="2"/>
      <c r="B576" s="3"/>
      <c r="F576" t="b">
        <f t="shared" si="57"/>
        <v>0</v>
      </c>
      <c r="G576" t="b">
        <f t="shared" si="58"/>
        <v>0</v>
      </c>
      <c r="H576">
        <f t="shared" si="63"/>
        <v>0</v>
      </c>
      <c r="I576">
        <f t="shared" si="59"/>
        <v>0</v>
      </c>
      <c r="J576">
        <f t="shared" si="60"/>
        <v>-1000</v>
      </c>
      <c r="K576">
        <f t="shared" si="61"/>
        <v>0</v>
      </c>
      <c r="L576">
        <f t="shared" si="62"/>
      </c>
      <c r="M576">
        <f>MAX(K$3:K576)-K576</f>
        <v>0</v>
      </c>
    </row>
    <row r="577" spans="1:13" ht="13.5">
      <c r="A577" s="2"/>
      <c r="B577" s="3"/>
      <c r="F577" t="b">
        <f t="shared" si="57"/>
        <v>0</v>
      </c>
      <c r="G577" t="b">
        <f t="shared" si="58"/>
        <v>0</v>
      </c>
      <c r="H577">
        <f t="shared" si="63"/>
        <v>0</v>
      </c>
      <c r="I577">
        <f t="shared" si="59"/>
        <v>0</v>
      </c>
      <c r="J577">
        <f t="shared" si="60"/>
        <v>-1000</v>
      </c>
      <c r="K577">
        <f t="shared" si="61"/>
        <v>0</v>
      </c>
      <c r="L577">
        <f t="shared" si="62"/>
      </c>
      <c r="M577">
        <f>MAX(K$3:K577)-K577</f>
        <v>0</v>
      </c>
    </row>
    <row r="578" spans="1:13" ht="13.5">
      <c r="A578" s="2"/>
      <c r="B578" s="3"/>
      <c r="F578" t="b">
        <f t="shared" si="57"/>
        <v>0</v>
      </c>
      <c r="G578" t="b">
        <f t="shared" si="58"/>
        <v>0</v>
      </c>
      <c r="H578">
        <f t="shared" si="63"/>
        <v>0</v>
      </c>
      <c r="I578">
        <f t="shared" si="59"/>
        <v>0</v>
      </c>
      <c r="J578">
        <f t="shared" si="60"/>
        <v>-1000</v>
      </c>
      <c r="K578">
        <f t="shared" si="61"/>
        <v>0</v>
      </c>
      <c r="L578">
        <f t="shared" si="62"/>
      </c>
      <c r="M578">
        <f>MAX(K$3:K578)-K578</f>
        <v>0</v>
      </c>
    </row>
    <row r="579" spans="1:13" ht="13.5">
      <c r="A579" s="2"/>
      <c r="B579" s="3"/>
      <c r="F579" t="b">
        <f t="shared" si="57"/>
        <v>0</v>
      </c>
      <c r="G579" t="b">
        <f t="shared" si="58"/>
        <v>0</v>
      </c>
      <c r="H579">
        <f t="shared" si="63"/>
        <v>0</v>
      </c>
      <c r="I579">
        <f t="shared" si="59"/>
        <v>0</v>
      </c>
      <c r="J579">
        <f t="shared" si="60"/>
        <v>-1000</v>
      </c>
      <c r="K579">
        <f t="shared" si="61"/>
        <v>0</v>
      </c>
      <c r="L579">
        <f t="shared" si="62"/>
      </c>
      <c r="M579">
        <f>MAX(K$3:K579)-K579</f>
        <v>0</v>
      </c>
    </row>
    <row r="580" spans="1:13" ht="13.5">
      <c r="A580" s="2"/>
      <c r="B580" s="3"/>
      <c r="F580" t="b">
        <f aca="true" t="shared" si="64" ref="F580:F643">AND(C579&lt;B580,C579&gt;D580,B579&lt;E579)</f>
        <v>0</v>
      </c>
      <c r="G580" t="b">
        <f aca="true" t="shared" si="65" ref="G580:G643">F580</f>
        <v>0</v>
      </c>
      <c r="H580">
        <f t="shared" si="63"/>
        <v>0</v>
      </c>
      <c r="I580">
        <f aca="true" t="shared" si="66" ref="I580:I643">IF(F580,C579*H580*$O$3-$O$2,I579)</f>
        <v>0</v>
      </c>
      <c r="J580">
        <f aca="true" t="shared" si="67" ref="J580:J643">I580-E580*$O$3*H580-$O$2</f>
        <v>-1000</v>
      </c>
      <c r="K580">
        <f aca="true" t="shared" si="68" ref="K580:K643">IF(G580,K579+J580,K579)</f>
        <v>0</v>
      </c>
      <c r="L580">
        <f aca="true" t="shared" si="69" ref="L580:L643">IF(AND(G580,J580&gt;0),J580,IF(AND(G580,J580&lt;0),J580,""))</f>
      </c>
      <c r="M580">
        <f>MAX(K$3:K580)-K580</f>
        <v>0</v>
      </c>
    </row>
    <row r="581" spans="1:13" ht="13.5">
      <c r="A581" s="2"/>
      <c r="B581" s="3"/>
      <c r="F581" t="b">
        <f t="shared" si="64"/>
        <v>0</v>
      </c>
      <c r="G581" t="b">
        <f t="shared" si="65"/>
        <v>0</v>
      </c>
      <c r="H581">
        <f t="shared" si="63"/>
        <v>0</v>
      </c>
      <c r="I581">
        <f t="shared" si="66"/>
        <v>0</v>
      </c>
      <c r="J581">
        <f t="shared" si="67"/>
        <v>-1000</v>
      </c>
      <c r="K581">
        <f t="shared" si="68"/>
        <v>0</v>
      </c>
      <c r="L581">
        <f t="shared" si="69"/>
      </c>
      <c r="M581">
        <f>MAX(K$3:K581)-K581</f>
        <v>0</v>
      </c>
    </row>
    <row r="582" spans="1:13" ht="13.5">
      <c r="A582" s="2"/>
      <c r="B582" s="3"/>
      <c r="F582" t="b">
        <f t="shared" si="64"/>
        <v>0</v>
      </c>
      <c r="G582" t="b">
        <f t="shared" si="65"/>
        <v>0</v>
      </c>
      <c r="H582">
        <f t="shared" si="63"/>
        <v>0</v>
      </c>
      <c r="I582">
        <f t="shared" si="66"/>
        <v>0</v>
      </c>
      <c r="J582">
        <f t="shared" si="67"/>
        <v>-1000</v>
      </c>
      <c r="K582">
        <f t="shared" si="68"/>
        <v>0</v>
      </c>
      <c r="L582">
        <f t="shared" si="69"/>
      </c>
      <c r="M582">
        <f>MAX(K$3:K582)-K582</f>
        <v>0</v>
      </c>
    </row>
    <row r="583" spans="1:13" ht="13.5">
      <c r="A583" s="2"/>
      <c r="B583" s="3"/>
      <c r="F583" t="b">
        <f t="shared" si="64"/>
        <v>0</v>
      </c>
      <c r="G583" t="b">
        <f t="shared" si="65"/>
        <v>0</v>
      </c>
      <c r="H583">
        <f t="shared" si="63"/>
        <v>0</v>
      </c>
      <c r="I583">
        <f t="shared" si="66"/>
        <v>0</v>
      </c>
      <c r="J583">
        <f t="shared" si="67"/>
        <v>-1000</v>
      </c>
      <c r="K583">
        <f t="shared" si="68"/>
        <v>0</v>
      </c>
      <c r="L583">
        <f t="shared" si="69"/>
      </c>
      <c r="M583">
        <f>MAX(K$3:K583)-K583</f>
        <v>0</v>
      </c>
    </row>
    <row r="584" spans="1:13" ht="13.5">
      <c r="A584" s="2"/>
      <c r="B584" s="3"/>
      <c r="F584" t="b">
        <f t="shared" si="64"/>
        <v>0</v>
      </c>
      <c r="G584" t="b">
        <f t="shared" si="65"/>
        <v>0</v>
      </c>
      <c r="H584">
        <f t="shared" si="63"/>
        <v>0</v>
      </c>
      <c r="I584">
        <f t="shared" si="66"/>
        <v>0</v>
      </c>
      <c r="J584">
        <f t="shared" si="67"/>
        <v>-1000</v>
      </c>
      <c r="K584">
        <f t="shared" si="68"/>
        <v>0</v>
      </c>
      <c r="L584">
        <f t="shared" si="69"/>
      </c>
      <c r="M584">
        <f>MAX(K$3:K584)-K584</f>
        <v>0</v>
      </c>
    </row>
    <row r="585" spans="1:13" ht="13.5">
      <c r="A585" s="2"/>
      <c r="B585" s="3"/>
      <c r="F585" t="b">
        <f t="shared" si="64"/>
        <v>0</v>
      </c>
      <c r="G585" t="b">
        <f t="shared" si="65"/>
        <v>0</v>
      </c>
      <c r="H585">
        <f t="shared" si="63"/>
        <v>0</v>
      </c>
      <c r="I585">
        <f t="shared" si="66"/>
        <v>0</v>
      </c>
      <c r="J585">
        <f t="shared" si="67"/>
        <v>-1000</v>
      </c>
      <c r="K585">
        <f t="shared" si="68"/>
        <v>0</v>
      </c>
      <c r="L585">
        <f t="shared" si="69"/>
      </c>
      <c r="M585">
        <f>MAX(K$3:K585)-K585</f>
        <v>0</v>
      </c>
    </row>
    <row r="586" spans="1:13" ht="13.5">
      <c r="A586" s="2"/>
      <c r="B586" s="3"/>
      <c r="F586" t="b">
        <f t="shared" si="64"/>
        <v>0</v>
      </c>
      <c r="G586" t="b">
        <f t="shared" si="65"/>
        <v>0</v>
      </c>
      <c r="H586">
        <f t="shared" si="63"/>
        <v>0</v>
      </c>
      <c r="I586">
        <f t="shared" si="66"/>
        <v>0</v>
      </c>
      <c r="J586">
        <f t="shared" si="67"/>
        <v>-1000</v>
      </c>
      <c r="K586">
        <f t="shared" si="68"/>
        <v>0</v>
      </c>
      <c r="L586">
        <f t="shared" si="69"/>
      </c>
      <c r="M586">
        <f>MAX(K$3:K586)-K586</f>
        <v>0</v>
      </c>
    </row>
    <row r="587" spans="1:13" ht="13.5">
      <c r="A587" s="2"/>
      <c r="B587" s="3"/>
      <c r="F587" t="b">
        <f t="shared" si="64"/>
        <v>0</v>
      </c>
      <c r="G587" t="b">
        <f t="shared" si="65"/>
        <v>0</v>
      </c>
      <c r="H587">
        <f t="shared" si="63"/>
        <v>0</v>
      </c>
      <c r="I587">
        <f t="shared" si="66"/>
        <v>0</v>
      </c>
      <c r="J587">
        <f t="shared" si="67"/>
        <v>-1000</v>
      </c>
      <c r="K587">
        <f t="shared" si="68"/>
        <v>0</v>
      </c>
      <c r="L587">
        <f t="shared" si="69"/>
      </c>
      <c r="M587">
        <f>MAX(K$3:K587)-K587</f>
        <v>0</v>
      </c>
    </row>
    <row r="588" spans="1:13" ht="13.5">
      <c r="A588" s="2"/>
      <c r="B588" s="3"/>
      <c r="F588" t="b">
        <f t="shared" si="64"/>
        <v>0</v>
      </c>
      <c r="G588" t="b">
        <f t="shared" si="65"/>
        <v>0</v>
      </c>
      <c r="H588">
        <f t="shared" si="63"/>
        <v>0</v>
      </c>
      <c r="I588">
        <f t="shared" si="66"/>
        <v>0</v>
      </c>
      <c r="J588">
        <f t="shared" si="67"/>
        <v>-1000</v>
      </c>
      <c r="K588">
        <f t="shared" si="68"/>
        <v>0</v>
      </c>
      <c r="L588">
        <f t="shared" si="69"/>
      </c>
      <c r="M588">
        <f>MAX(K$3:K588)-K588</f>
        <v>0</v>
      </c>
    </row>
    <row r="589" spans="1:13" ht="13.5">
      <c r="A589" s="2"/>
      <c r="B589" s="3"/>
      <c r="F589" t="b">
        <f t="shared" si="64"/>
        <v>0</v>
      </c>
      <c r="G589" t="b">
        <f t="shared" si="65"/>
        <v>0</v>
      </c>
      <c r="H589">
        <f t="shared" si="63"/>
        <v>0</v>
      </c>
      <c r="I589">
        <f t="shared" si="66"/>
        <v>0</v>
      </c>
      <c r="J589">
        <f t="shared" si="67"/>
        <v>-1000</v>
      </c>
      <c r="K589">
        <f t="shared" si="68"/>
        <v>0</v>
      </c>
      <c r="L589">
        <f t="shared" si="69"/>
      </c>
      <c r="M589">
        <f>MAX(K$3:K589)-K589</f>
        <v>0</v>
      </c>
    </row>
    <row r="590" spans="1:13" ht="13.5">
      <c r="A590" s="2"/>
      <c r="B590" s="3"/>
      <c r="F590" t="b">
        <f t="shared" si="64"/>
        <v>0</v>
      </c>
      <c r="G590" t="b">
        <f t="shared" si="65"/>
        <v>0</v>
      </c>
      <c r="H590">
        <f aca="true" t="shared" si="70" ref="H590:H653">IF(F590,1,IF(G589,0,H589))</f>
        <v>0</v>
      </c>
      <c r="I590">
        <f t="shared" si="66"/>
        <v>0</v>
      </c>
      <c r="J590">
        <f t="shared" si="67"/>
        <v>-1000</v>
      </c>
      <c r="K590">
        <f t="shared" si="68"/>
        <v>0</v>
      </c>
      <c r="L590">
        <f t="shared" si="69"/>
      </c>
      <c r="M590">
        <f>MAX(K$3:K590)-K590</f>
        <v>0</v>
      </c>
    </row>
    <row r="591" spans="1:13" ht="13.5">
      <c r="A591" s="2"/>
      <c r="B591" s="3"/>
      <c r="F591" t="b">
        <f t="shared" si="64"/>
        <v>0</v>
      </c>
      <c r="G591" t="b">
        <f t="shared" si="65"/>
        <v>0</v>
      </c>
      <c r="H591">
        <f t="shared" si="70"/>
        <v>0</v>
      </c>
      <c r="I591">
        <f t="shared" si="66"/>
        <v>0</v>
      </c>
      <c r="J591">
        <f t="shared" si="67"/>
        <v>-1000</v>
      </c>
      <c r="K591">
        <f t="shared" si="68"/>
        <v>0</v>
      </c>
      <c r="L591">
        <f t="shared" si="69"/>
      </c>
      <c r="M591">
        <f>MAX(K$3:K591)-K591</f>
        <v>0</v>
      </c>
    </row>
    <row r="592" spans="1:13" ht="13.5">
      <c r="A592" s="2"/>
      <c r="B592" s="3"/>
      <c r="F592" t="b">
        <f t="shared" si="64"/>
        <v>0</v>
      </c>
      <c r="G592" t="b">
        <f t="shared" si="65"/>
        <v>0</v>
      </c>
      <c r="H592">
        <f t="shared" si="70"/>
        <v>0</v>
      </c>
      <c r="I592">
        <f t="shared" si="66"/>
        <v>0</v>
      </c>
      <c r="J592">
        <f t="shared" si="67"/>
        <v>-1000</v>
      </c>
      <c r="K592">
        <f t="shared" si="68"/>
        <v>0</v>
      </c>
      <c r="L592">
        <f t="shared" si="69"/>
      </c>
      <c r="M592">
        <f>MAX(K$3:K592)-K592</f>
        <v>0</v>
      </c>
    </row>
    <row r="593" spans="1:13" ht="13.5">
      <c r="A593" s="2"/>
      <c r="B593" s="3"/>
      <c r="F593" t="b">
        <f t="shared" si="64"/>
        <v>0</v>
      </c>
      <c r="G593" t="b">
        <f t="shared" si="65"/>
        <v>0</v>
      </c>
      <c r="H593">
        <f t="shared" si="70"/>
        <v>0</v>
      </c>
      <c r="I593">
        <f t="shared" si="66"/>
        <v>0</v>
      </c>
      <c r="J593">
        <f t="shared" si="67"/>
        <v>-1000</v>
      </c>
      <c r="K593">
        <f t="shared" si="68"/>
        <v>0</v>
      </c>
      <c r="L593">
        <f t="shared" si="69"/>
      </c>
      <c r="M593">
        <f>MAX(K$3:K593)-K593</f>
        <v>0</v>
      </c>
    </row>
    <row r="594" spans="1:13" ht="13.5">
      <c r="A594" s="2"/>
      <c r="B594" s="3"/>
      <c r="F594" t="b">
        <f t="shared" si="64"/>
        <v>0</v>
      </c>
      <c r="G594" t="b">
        <f t="shared" si="65"/>
        <v>0</v>
      </c>
      <c r="H594">
        <f t="shared" si="70"/>
        <v>0</v>
      </c>
      <c r="I594">
        <f t="shared" si="66"/>
        <v>0</v>
      </c>
      <c r="J594">
        <f t="shared" si="67"/>
        <v>-1000</v>
      </c>
      <c r="K594">
        <f t="shared" si="68"/>
        <v>0</v>
      </c>
      <c r="L594">
        <f t="shared" si="69"/>
      </c>
      <c r="M594">
        <f>MAX(K$3:K594)-K594</f>
        <v>0</v>
      </c>
    </row>
    <row r="595" spans="1:13" ht="13.5">
      <c r="A595" s="2"/>
      <c r="B595" s="3"/>
      <c r="F595" t="b">
        <f t="shared" si="64"/>
        <v>0</v>
      </c>
      <c r="G595" t="b">
        <f t="shared" si="65"/>
        <v>0</v>
      </c>
      <c r="H595">
        <f t="shared" si="70"/>
        <v>0</v>
      </c>
      <c r="I595">
        <f t="shared" si="66"/>
        <v>0</v>
      </c>
      <c r="J595">
        <f t="shared" si="67"/>
        <v>-1000</v>
      </c>
      <c r="K595">
        <f t="shared" si="68"/>
        <v>0</v>
      </c>
      <c r="L595">
        <f t="shared" si="69"/>
      </c>
      <c r="M595">
        <f>MAX(K$3:K595)-K595</f>
        <v>0</v>
      </c>
    </row>
    <row r="596" spans="1:13" ht="13.5">
      <c r="A596" s="2"/>
      <c r="B596" s="3"/>
      <c r="F596" t="b">
        <f t="shared" si="64"/>
        <v>0</v>
      </c>
      <c r="G596" t="b">
        <f t="shared" si="65"/>
        <v>0</v>
      </c>
      <c r="H596">
        <f t="shared" si="70"/>
        <v>0</v>
      </c>
      <c r="I596">
        <f t="shared" si="66"/>
        <v>0</v>
      </c>
      <c r="J596">
        <f t="shared" si="67"/>
        <v>-1000</v>
      </c>
      <c r="K596">
        <f t="shared" si="68"/>
        <v>0</v>
      </c>
      <c r="L596">
        <f t="shared" si="69"/>
      </c>
      <c r="M596">
        <f>MAX(K$3:K596)-K596</f>
        <v>0</v>
      </c>
    </row>
    <row r="597" spans="1:13" ht="13.5">
      <c r="A597" s="2"/>
      <c r="B597" s="3"/>
      <c r="F597" t="b">
        <f t="shared" si="64"/>
        <v>0</v>
      </c>
      <c r="G597" t="b">
        <f t="shared" si="65"/>
        <v>0</v>
      </c>
      <c r="H597">
        <f t="shared" si="70"/>
        <v>0</v>
      </c>
      <c r="I597">
        <f t="shared" si="66"/>
        <v>0</v>
      </c>
      <c r="J597">
        <f t="shared" si="67"/>
        <v>-1000</v>
      </c>
      <c r="K597">
        <f t="shared" si="68"/>
        <v>0</v>
      </c>
      <c r="L597">
        <f t="shared" si="69"/>
      </c>
      <c r="M597">
        <f>MAX(K$3:K597)-K597</f>
        <v>0</v>
      </c>
    </row>
    <row r="598" spans="1:13" ht="13.5">
      <c r="A598" s="2"/>
      <c r="B598" s="3"/>
      <c r="F598" t="b">
        <f t="shared" si="64"/>
        <v>0</v>
      </c>
      <c r="G598" t="b">
        <f t="shared" si="65"/>
        <v>0</v>
      </c>
      <c r="H598">
        <f t="shared" si="70"/>
        <v>0</v>
      </c>
      <c r="I598">
        <f t="shared" si="66"/>
        <v>0</v>
      </c>
      <c r="J598">
        <f t="shared" si="67"/>
        <v>-1000</v>
      </c>
      <c r="K598">
        <f t="shared" si="68"/>
        <v>0</v>
      </c>
      <c r="L598">
        <f t="shared" si="69"/>
      </c>
      <c r="M598">
        <f>MAX(K$3:K598)-K598</f>
        <v>0</v>
      </c>
    </row>
    <row r="599" spans="1:13" ht="13.5">
      <c r="A599" s="2"/>
      <c r="B599" s="3"/>
      <c r="F599" t="b">
        <f t="shared" si="64"/>
        <v>0</v>
      </c>
      <c r="G599" t="b">
        <f t="shared" si="65"/>
        <v>0</v>
      </c>
      <c r="H599">
        <f t="shared" si="70"/>
        <v>0</v>
      </c>
      <c r="I599">
        <f t="shared" si="66"/>
        <v>0</v>
      </c>
      <c r="J599">
        <f t="shared" si="67"/>
        <v>-1000</v>
      </c>
      <c r="K599">
        <f t="shared" si="68"/>
        <v>0</v>
      </c>
      <c r="L599">
        <f t="shared" si="69"/>
      </c>
      <c r="M599">
        <f>MAX(K$3:K599)-K599</f>
        <v>0</v>
      </c>
    </row>
    <row r="600" spans="1:13" ht="13.5">
      <c r="A600" s="2"/>
      <c r="B600" s="3"/>
      <c r="F600" t="b">
        <f t="shared" si="64"/>
        <v>0</v>
      </c>
      <c r="G600" t="b">
        <f t="shared" si="65"/>
        <v>0</v>
      </c>
      <c r="H600">
        <f t="shared" si="70"/>
        <v>0</v>
      </c>
      <c r="I600">
        <f t="shared" si="66"/>
        <v>0</v>
      </c>
      <c r="J600">
        <f t="shared" si="67"/>
        <v>-1000</v>
      </c>
      <c r="K600">
        <f t="shared" si="68"/>
        <v>0</v>
      </c>
      <c r="L600">
        <f t="shared" si="69"/>
      </c>
      <c r="M600">
        <f>MAX(K$3:K600)-K600</f>
        <v>0</v>
      </c>
    </row>
    <row r="601" spans="1:13" ht="13.5">
      <c r="A601" s="2"/>
      <c r="B601" s="3"/>
      <c r="F601" t="b">
        <f t="shared" si="64"/>
        <v>0</v>
      </c>
      <c r="G601" t="b">
        <f t="shared" si="65"/>
        <v>0</v>
      </c>
      <c r="H601">
        <f t="shared" si="70"/>
        <v>0</v>
      </c>
      <c r="I601">
        <f t="shared" si="66"/>
        <v>0</v>
      </c>
      <c r="J601">
        <f t="shared" si="67"/>
        <v>-1000</v>
      </c>
      <c r="K601">
        <f t="shared" si="68"/>
        <v>0</v>
      </c>
      <c r="L601">
        <f t="shared" si="69"/>
      </c>
      <c r="M601">
        <f>MAX(K$3:K601)-K601</f>
        <v>0</v>
      </c>
    </row>
    <row r="602" spans="1:13" ht="13.5">
      <c r="A602" s="2"/>
      <c r="B602" s="3"/>
      <c r="F602" t="b">
        <f t="shared" si="64"/>
        <v>0</v>
      </c>
      <c r="G602" t="b">
        <f t="shared" si="65"/>
        <v>0</v>
      </c>
      <c r="H602">
        <f t="shared" si="70"/>
        <v>0</v>
      </c>
      <c r="I602">
        <f t="shared" si="66"/>
        <v>0</v>
      </c>
      <c r="J602">
        <f t="shared" si="67"/>
        <v>-1000</v>
      </c>
      <c r="K602">
        <f t="shared" si="68"/>
        <v>0</v>
      </c>
      <c r="L602">
        <f t="shared" si="69"/>
      </c>
      <c r="M602">
        <f>MAX(K$3:K602)-K602</f>
        <v>0</v>
      </c>
    </row>
    <row r="603" spans="1:13" ht="13.5">
      <c r="A603" s="2"/>
      <c r="B603" s="3"/>
      <c r="F603" t="b">
        <f t="shared" si="64"/>
        <v>0</v>
      </c>
      <c r="G603" t="b">
        <f t="shared" si="65"/>
        <v>0</v>
      </c>
      <c r="H603">
        <f t="shared" si="70"/>
        <v>0</v>
      </c>
      <c r="I603">
        <f t="shared" si="66"/>
        <v>0</v>
      </c>
      <c r="J603">
        <f t="shared" si="67"/>
        <v>-1000</v>
      </c>
      <c r="K603">
        <f t="shared" si="68"/>
        <v>0</v>
      </c>
      <c r="L603">
        <f t="shared" si="69"/>
      </c>
      <c r="M603">
        <f>MAX(K$3:K603)-K603</f>
        <v>0</v>
      </c>
    </row>
    <row r="604" spans="1:13" ht="13.5">
      <c r="A604" s="2"/>
      <c r="B604" s="3"/>
      <c r="F604" t="b">
        <f t="shared" si="64"/>
        <v>0</v>
      </c>
      <c r="G604" t="b">
        <f t="shared" si="65"/>
        <v>0</v>
      </c>
      <c r="H604">
        <f t="shared" si="70"/>
        <v>0</v>
      </c>
      <c r="I604">
        <f t="shared" si="66"/>
        <v>0</v>
      </c>
      <c r="J604">
        <f t="shared" si="67"/>
        <v>-1000</v>
      </c>
      <c r="K604">
        <f t="shared" si="68"/>
        <v>0</v>
      </c>
      <c r="L604">
        <f t="shared" si="69"/>
      </c>
      <c r="M604">
        <f>MAX(K$3:K604)-K604</f>
        <v>0</v>
      </c>
    </row>
    <row r="605" spans="1:13" ht="13.5">
      <c r="A605" s="2"/>
      <c r="B605" s="3"/>
      <c r="F605" t="b">
        <f t="shared" si="64"/>
        <v>0</v>
      </c>
      <c r="G605" t="b">
        <f t="shared" si="65"/>
        <v>0</v>
      </c>
      <c r="H605">
        <f t="shared" si="70"/>
        <v>0</v>
      </c>
      <c r="I605">
        <f t="shared" si="66"/>
        <v>0</v>
      </c>
      <c r="J605">
        <f t="shared" si="67"/>
        <v>-1000</v>
      </c>
      <c r="K605">
        <f t="shared" si="68"/>
        <v>0</v>
      </c>
      <c r="L605">
        <f t="shared" si="69"/>
      </c>
      <c r="M605">
        <f>MAX(K$3:K605)-K605</f>
        <v>0</v>
      </c>
    </row>
    <row r="606" spans="1:13" ht="13.5">
      <c r="A606" s="2"/>
      <c r="B606" s="3"/>
      <c r="F606" t="b">
        <f t="shared" si="64"/>
        <v>0</v>
      </c>
      <c r="G606" t="b">
        <f t="shared" si="65"/>
        <v>0</v>
      </c>
      <c r="H606">
        <f t="shared" si="70"/>
        <v>0</v>
      </c>
      <c r="I606">
        <f t="shared" si="66"/>
        <v>0</v>
      </c>
      <c r="J606">
        <f t="shared" si="67"/>
        <v>-1000</v>
      </c>
      <c r="K606">
        <f t="shared" si="68"/>
        <v>0</v>
      </c>
      <c r="L606">
        <f t="shared" si="69"/>
      </c>
      <c r="M606">
        <f>MAX(K$3:K606)-K606</f>
        <v>0</v>
      </c>
    </row>
    <row r="607" spans="1:13" ht="13.5">
      <c r="A607" s="2"/>
      <c r="B607" s="3"/>
      <c r="F607" t="b">
        <f t="shared" si="64"/>
        <v>0</v>
      </c>
      <c r="G607" t="b">
        <f t="shared" si="65"/>
        <v>0</v>
      </c>
      <c r="H607">
        <f t="shared" si="70"/>
        <v>0</v>
      </c>
      <c r="I607">
        <f t="shared" si="66"/>
        <v>0</v>
      </c>
      <c r="J607">
        <f t="shared" si="67"/>
        <v>-1000</v>
      </c>
      <c r="K607">
        <f t="shared" si="68"/>
        <v>0</v>
      </c>
      <c r="L607">
        <f t="shared" si="69"/>
      </c>
      <c r="M607">
        <f>MAX(K$3:K607)-K607</f>
        <v>0</v>
      </c>
    </row>
    <row r="608" spans="1:13" ht="13.5">
      <c r="A608" s="2"/>
      <c r="B608" s="3"/>
      <c r="F608" t="b">
        <f t="shared" si="64"/>
        <v>0</v>
      </c>
      <c r="G608" t="b">
        <f t="shared" si="65"/>
        <v>0</v>
      </c>
      <c r="H608">
        <f t="shared" si="70"/>
        <v>0</v>
      </c>
      <c r="I608">
        <f t="shared" si="66"/>
        <v>0</v>
      </c>
      <c r="J608">
        <f t="shared" si="67"/>
        <v>-1000</v>
      </c>
      <c r="K608">
        <f t="shared" si="68"/>
        <v>0</v>
      </c>
      <c r="L608">
        <f t="shared" si="69"/>
      </c>
      <c r="M608">
        <f>MAX(K$3:K608)-K608</f>
        <v>0</v>
      </c>
    </row>
    <row r="609" spans="1:13" ht="13.5">
      <c r="A609" s="2"/>
      <c r="B609" s="3"/>
      <c r="F609" t="b">
        <f t="shared" si="64"/>
        <v>0</v>
      </c>
      <c r="G609" t="b">
        <f t="shared" si="65"/>
        <v>0</v>
      </c>
      <c r="H609">
        <f t="shared" si="70"/>
        <v>0</v>
      </c>
      <c r="I609">
        <f t="shared" si="66"/>
        <v>0</v>
      </c>
      <c r="J609">
        <f t="shared" si="67"/>
        <v>-1000</v>
      </c>
      <c r="K609">
        <f t="shared" si="68"/>
        <v>0</v>
      </c>
      <c r="L609">
        <f t="shared" si="69"/>
      </c>
      <c r="M609">
        <f>MAX(K$3:K609)-K609</f>
        <v>0</v>
      </c>
    </row>
    <row r="610" spans="1:13" ht="13.5">
      <c r="A610" s="2"/>
      <c r="B610" s="3"/>
      <c r="F610" t="b">
        <f t="shared" si="64"/>
        <v>0</v>
      </c>
      <c r="G610" t="b">
        <f t="shared" si="65"/>
        <v>0</v>
      </c>
      <c r="H610">
        <f t="shared" si="70"/>
        <v>0</v>
      </c>
      <c r="I610">
        <f t="shared" si="66"/>
        <v>0</v>
      </c>
      <c r="J610">
        <f t="shared" si="67"/>
        <v>-1000</v>
      </c>
      <c r="K610">
        <f t="shared" si="68"/>
        <v>0</v>
      </c>
      <c r="L610">
        <f t="shared" si="69"/>
      </c>
      <c r="M610">
        <f>MAX(K$3:K610)-K610</f>
        <v>0</v>
      </c>
    </row>
    <row r="611" spans="1:13" ht="13.5">
      <c r="A611" s="2"/>
      <c r="B611" s="3"/>
      <c r="F611" t="b">
        <f t="shared" si="64"/>
        <v>0</v>
      </c>
      <c r="G611" t="b">
        <f t="shared" si="65"/>
        <v>0</v>
      </c>
      <c r="H611">
        <f t="shared" si="70"/>
        <v>0</v>
      </c>
      <c r="I611">
        <f t="shared" si="66"/>
        <v>0</v>
      </c>
      <c r="J611">
        <f t="shared" si="67"/>
        <v>-1000</v>
      </c>
      <c r="K611">
        <f t="shared" si="68"/>
        <v>0</v>
      </c>
      <c r="L611">
        <f t="shared" si="69"/>
      </c>
      <c r="M611">
        <f>MAX(K$3:K611)-K611</f>
        <v>0</v>
      </c>
    </row>
    <row r="612" spans="1:13" ht="13.5">
      <c r="A612" s="2"/>
      <c r="B612" s="3"/>
      <c r="F612" t="b">
        <f t="shared" si="64"/>
        <v>0</v>
      </c>
      <c r="G612" t="b">
        <f t="shared" si="65"/>
        <v>0</v>
      </c>
      <c r="H612">
        <f t="shared" si="70"/>
        <v>0</v>
      </c>
      <c r="I612">
        <f t="shared" si="66"/>
        <v>0</v>
      </c>
      <c r="J612">
        <f t="shared" si="67"/>
        <v>-1000</v>
      </c>
      <c r="K612">
        <f t="shared" si="68"/>
        <v>0</v>
      </c>
      <c r="L612">
        <f t="shared" si="69"/>
      </c>
      <c r="M612">
        <f>MAX(K$3:K612)-K612</f>
        <v>0</v>
      </c>
    </row>
    <row r="613" spans="1:13" ht="13.5">
      <c r="A613" s="2"/>
      <c r="B613" s="3"/>
      <c r="F613" t="b">
        <f t="shared" si="64"/>
        <v>0</v>
      </c>
      <c r="G613" t="b">
        <f t="shared" si="65"/>
        <v>0</v>
      </c>
      <c r="H613">
        <f t="shared" si="70"/>
        <v>0</v>
      </c>
      <c r="I613">
        <f t="shared" si="66"/>
        <v>0</v>
      </c>
      <c r="J613">
        <f t="shared" si="67"/>
        <v>-1000</v>
      </c>
      <c r="K613">
        <f t="shared" si="68"/>
        <v>0</v>
      </c>
      <c r="L613">
        <f t="shared" si="69"/>
      </c>
      <c r="M613">
        <f>MAX(K$3:K613)-K613</f>
        <v>0</v>
      </c>
    </row>
    <row r="614" spans="1:13" ht="13.5">
      <c r="A614" s="2"/>
      <c r="B614" s="3"/>
      <c r="F614" t="b">
        <f t="shared" si="64"/>
        <v>0</v>
      </c>
      <c r="G614" t="b">
        <f t="shared" si="65"/>
        <v>0</v>
      </c>
      <c r="H614">
        <f t="shared" si="70"/>
        <v>0</v>
      </c>
      <c r="I614">
        <f t="shared" si="66"/>
        <v>0</v>
      </c>
      <c r="J614">
        <f t="shared" si="67"/>
        <v>-1000</v>
      </c>
      <c r="K614">
        <f t="shared" si="68"/>
        <v>0</v>
      </c>
      <c r="L614">
        <f t="shared" si="69"/>
      </c>
      <c r="M614">
        <f>MAX(K$3:K614)-K614</f>
        <v>0</v>
      </c>
    </row>
    <row r="615" spans="1:13" ht="13.5">
      <c r="A615" s="2"/>
      <c r="B615" s="3"/>
      <c r="F615" t="b">
        <f t="shared" si="64"/>
        <v>0</v>
      </c>
      <c r="G615" t="b">
        <f t="shared" si="65"/>
        <v>0</v>
      </c>
      <c r="H615">
        <f t="shared" si="70"/>
        <v>0</v>
      </c>
      <c r="I615">
        <f t="shared" si="66"/>
        <v>0</v>
      </c>
      <c r="J615">
        <f t="shared" si="67"/>
        <v>-1000</v>
      </c>
      <c r="K615">
        <f t="shared" si="68"/>
        <v>0</v>
      </c>
      <c r="L615">
        <f t="shared" si="69"/>
      </c>
      <c r="M615">
        <f>MAX(K$3:K615)-K615</f>
        <v>0</v>
      </c>
    </row>
    <row r="616" spans="1:13" ht="13.5">
      <c r="A616" s="2"/>
      <c r="B616" s="3"/>
      <c r="F616" t="b">
        <f t="shared" si="64"/>
        <v>0</v>
      </c>
      <c r="G616" t="b">
        <f t="shared" si="65"/>
        <v>0</v>
      </c>
      <c r="H616">
        <f t="shared" si="70"/>
        <v>0</v>
      </c>
      <c r="I616">
        <f t="shared" si="66"/>
        <v>0</v>
      </c>
      <c r="J616">
        <f t="shared" si="67"/>
        <v>-1000</v>
      </c>
      <c r="K616">
        <f t="shared" si="68"/>
        <v>0</v>
      </c>
      <c r="L616">
        <f t="shared" si="69"/>
      </c>
      <c r="M616">
        <f>MAX(K$3:K616)-K616</f>
        <v>0</v>
      </c>
    </row>
    <row r="617" spans="1:13" ht="13.5">
      <c r="A617" s="2"/>
      <c r="B617" s="3"/>
      <c r="F617" t="b">
        <f t="shared" si="64"/>
        <v>0</v>
      </c>
      <c r="G617" t="b">
        <f t="shared" si="65"/>
        <v>0</v>
      </c>
      <c r="H617">
        <f t="shared" si="70"/>
        <v>0</v>
      </c>
      <c r="I617">
        <f t="shared" si="66"/>
        <v>0</v>
      </c>
      <c r="J617">
        <f t="shared" si="67"/>
        <v>-1000</v>
      </c>
      <c r="K617">
        <f t="shared" si="68"/>
        <v>0</v>
      </c>
      <c r="L617">
        <f t="shared" si="69"/>
      </c>
      <c r="M617">
        <f>MAX(K$3:K617)-K617</f>
        <v>0</v>
      </c>
    </row>
    <row r="618" spans="1:13" ht="13.5">
      <c r="A618" s="2"/>
      <c r="B618" s="3"/>
      <c r="F618" t="b">
        <f t="shared" si="64"/>
        <v>0</v>
      </c>
      <c r="G618" t="b">
        <f t="shared" si="65"/>
        <v>0</v>
      </c>
      <c r="H618">
        <f t="shared" si="70"/>
        <v>0</v>
      </c>
      <c r="I618">
        <f t="shared" si="66"/>
        <v>0</v>
      </c>
      <c r="J618">
        <f t="shared" si="67"/>
        <v>-1000</v>
      </c>
      <c r="K618">
        <f t="shared" si="68"/>
        <v>0</v>
      </c>
      <c r="L618">
        <f t="shared" si="69"/>
      </c>
      <c r="M618">
        <f>MAX(K$3:K618)-K618</f>
        <v>0</v>
      </c>
    </row>
    <row r="619" spans="1:13" ht="13.5">
      <c r="A619" s="2"/>
      <c r="B619" s="3"/>
      <c r="F619" t="b">
        <f t="shared" si="64"/>
        <v>0</v>
      </c>
      <c r="G619" t="b">
        <f t="shared" si="65"/>
        <v>0</v>
      </c>
      <c r="H619">
        <f t="shared" si="70"/>
        <v>0</v>
      </c>
      <c r="I619">
        <f t="shared" si="66"/>
        <v>0</v>
      </c>
      <c r="J619">
        <f t="shared" si="67"/>
        <v>-1000</v>
      </c>
      <c r="K619">
        <f t="shared" si="68"/>
        <v>0</v>
      </c>
      <c r="L619">
        <f t="shared" si="69"/>
      </c>
      <c r="M619">
        <f>MAX(K$3:K619)-K619</f>
        <v>0</v>
      </c>
    </row>
    <row r="620" spans="1:13" ht="13.5">
      <c r="A620" s="2"/>
      <c r="B620" s="3"/>
      <c r="F620" t="b">
        <f t="shared" si="64"/>
        <v>0</v>
      </c>
      <c r="G620" t="b">
        <f t="shared" si="65"/>
        <v>0</v>
      </c>
      <c r="H620">
        <f t="shared" si="70"/>
        <v>0</v>
      </c>
      <c r="I620">
        <f t="shared" si="66"/>
        <v>0</v>
      </c>
      <c r="J620">
        <f t="shared" si="67"/>
        <v>-1000</v>
      </c>
      <c r="K620">
        <f t="shared" si="68"/>
        <v>0</v>
      </c>
      <c r="L620">
        <f t="shared" si="69"/>
      </c>
      <c r="M620">
        <f>MAX(K$3:K620)-K620</f>
        <v>0</v>
      </c>
    </row>
    <row r="621" spans="1:13" ht="13.5">
      <c r="A621" s="2"/>
      <c r="B621" s="3"/>
      <c r="F621" t="b">
        <f t="shared" si="64"/>
        <v>0</v>
      </c>
      <c r="G621" t="b">
        <f t="shared" si="65"/>
        <v>0</v>
      </c>
      <c r="H621">
        <f t="shared" si="70"/>
        <v>0</v>
      </c>
      <c r="I621">
        <f t="shared" si="66"/>
        <v>0</v>
      </c>
      <c r="J621">
        <f t="shared" si="67"/>
        <v>-1000</v>
      </c>
      <c r="K621">
        <f t="shared" si="68"/>
        <v>0</v>
      </c>
      <c r="L621">
        <f t="shared" si="69"/>
      </c>
      <c r="M621">
        <f>MAX(K$3:K621)-K621</f>
        <v>0</v>
      </c>
    </row>
    <row r="622" spans="1:13" ht="13.5">
      <c r="A622" s="2"/>
      <c r="B622" s="3"/>
      <c r="F622" t="b">
        <f t="shared" si="64"/>
        <v>0</v>
      </c>
      <c r="G622" t="b">
        <f t="shared" si="65"/>
        <v>0</v>
      </c>
      <c r="H622">
        <f t="shared" si="70"/>
        <v>0</v>
      </c>
      <c r="I622">
        <f t="shared" si="66"/>
        <v>0</v>
      </c>
      <c r="J622">
        <f t="shared" si="67"/>
        <v>-1000</v>
      </c>
      <c r="K622">
        <f t="shared" si="68"/>
        <v>0</v>
      </c>
      <c r="L622">
        <f t="shared" si="69"/>
      </c>
      <c r="M622">
        <f>MAX(K$3:K622)-K622</f>
        <v>0</v>
      </c>
    </row>
    <row r="623" spans="1:13" ht="13.5">
      <c r="A623" s="2"/>
      <c r="B623" s="3"/>
      <c r="F623" t="b">
        <f t="shared" si="64"/>
        <v>0</v>
      </c>
      <c r="G623" t="b">
        <f t="shared" si="65"/>
        <v>0</v>
      </c>
      <c r="H623">
        <f t="shared" si="70"/>
        <v>0</v>
      </c>
      <c r="I623">
        <f t="shared" si="66"/>
        <v>0</v>
      </c>
      <c r="J623">
        <f t="shared" si="67"/>
        <v>-1000</v>
      </c>
      <c r="K623">
        <f t="shared" si="68"/>
        <v>0</v>
      </c>
      <c r="L623">
        <f t="shared" si="69"/>
      </c>
      <c r="M623">
        <f>MAX(K$3:K623)-K623</f>
        <v>0</v>
      </c>
    </row>
    <row r="624" spans="1:13" ht="13.5">
      <c r="A624" s="2"/>
      <c r="B624" s="3"/>
      <c r="F624" t="b">
        <f t="shared" si="64"/>
        <v>0</v>
      </c>
      <c r="G624" t="b">
        <f t="shared" si="65"/>
        <v>0</v>
      </c>
      <c r="H624">
        <f t="shared" si="70"/>
        <v>0</v>
      </c>
      <c r="I624">
        <f t="shared" si="66"/>
        <v>0</v>
      </c>
      <c r="J624">
        <f t="shared" si="67"/>
        <v>-1000</v>
      </c>
      <c r="K624">
        <f t="shared" si="68"/>
        <v>0</v>
      </c>
      <c r="L624">
        <f t="shared" si="69"/>
      </c>
      <c r="M624">
        <f>MAX(K$3:K624)-K624</f>
        <v>0</v>
      </c>
    </row>
    <row r="625" spans="1:13" ht="13.5">
      <c r="A625" s="2"/>
      <c r="B625" s="3"/>
      <c r="F625" t="b">
        <f t="shared" si="64"/>
        <v>0</v>
      </c>
      <c r="G625" t="b">
        <f t="shared" si="65"/>
        <v>0</v>
      </c>
      <c r="H625">
        <f t="shared" si="70"/>
        <v>0</v>
      </c>
      <c r="I625">
        <f t="shared" si="66"/>
        <v>0</v>
      </c>
      <c r="J625">
        <f t="shared" si="67"/>
        <v>-1000</v>
      </c>
      <c r="K625">
        <f t="shared" si="68"/>
        <v>0</v>
      </c>
      <c r="L625">
        <f t="shared" si="69"/>
      </c>
      <c r="M625">
        <f>MAX(K$3:K625)-K625</f>
        <v>0</v>
      </c>
    </row>
    <row r="626" spans="1:13" ht="13.5">
      <c r="A626" s="2"/>
      <c r="B626" s="3"/>
      <c r="F626" t="b">
        <f t="shared" si="64"/>
        <v>0</v>
      </c>
      <c r="G626" t="b">
        <f t="shared" si="65"/>
        <v>0</v>
      </c>
      <c r="H626">
        <f t="shared" si="70"/>
        <v>0</v>
      </c>
      <c r="I626">
        <f t="shared" si="66"/>
        <v>0</v>
      </c>
      <c r="J626">
        <f t="shared" si="67"/>
        <v>-1000</v>
      </c>
      <c r="K626">
        <f t="shared" si="68"/>
        <v>0</v>
      </c>
      <c r="L626">
        <f t="shared" si="69"/>
      </c>
      <c r="M626">
        <f>MAX(K$3:K626)-K626</f>
        <v>0</v>
      </c>
    </row>
    <row r="627" spans="1:13" ht="13.5">
      <c r="A627" s="2"/>
      <c r="B627" s="3"/>
      <c r="F627" t="b">
        <f t="shared" si="64"/>
        <v>0</v>
      </c>
      <c r="G627" t="b">
        <f t="shared" si="65"/>
        <v>0</v>
      </c>
      <c r="H627">
        <f t="shared" si="70"/>
        <v>0</v>
      </c>
      <c r="I627">
        <f t="shared" si="66"/>
        <v>0</v>
      </c>
      <c r="J627">
        <f t="shared" si="67"/>
        <v>-1000</v>
      </c>
      <c r="K627">
        <f t="shared" si="68"/>
        <v>0</v>
      </c>
      <c r="L627">
        <f t="shared" si="69"/>
      </c>
      <c r="M627">
        <f>MAX(K$3:K627)-K627</f>
        <v>0</v>
      </c>
    </row>
    <row r="628" spans="1:13" ht="13.5">
      <c r="A628" s="2"/>
      <c r="B628" s="3"/>
      <c r="F628" t="b">
        <f t="shared" si="64"/>
        <v>0</v>
      </c>
      <c r="G628" t="b">
        <f t="shared" si="65"/>
        <v>0</v>
      </c>
      <c r="H628">
        <f t="shared" si="70"/>
        <v>0</v>
      </c>
      <c r="I628">
        <f t="shared" si="66"/>
        <v>0</v>
      </c>
      <c r="J628">
        <f t="shared" si="67"/>
        <v>-1000</v>
      </c>
      <c r="K628">
        <f t="shared" si="68"/>
        <v>0</v>
      </c>
      <c r="L628">
        <f t="shared" si="69"/>
      </c>
      <c r="M628">
        <f>MAX(K$3:K628)-K628</f>
        <v>0</v>
      </c>
    </row>
    <row r="629" spans="1:13" ht="13.5">
      <c r="A629" s="2"/>
      <c r="B629" s="3"/>
      <c r="F629" t="b">
        <f t="shared" si="64"/>
        <v>0</v>
      </c>
      <c r="G629" t="b">
        <f t="shared" si="65"/>
        <v>0</v>
      </c>
      <c r="H629">
        <f t="shared" si="70"/>
        <v>0</v>
      </c>
      <c r="I629">
        <f t="shared" si="66"/>
        <v>0</v>
      </c>
      <c r="J629">
        <f t="shared" si="67"/>
        <v>-1000</v>
      </c>
      <c r="K629">
        <f t="shared" si="68"/>
        <v>0</v>
      </c>
      <c r="L629">
        <f t="shared" si="69"/>
      </c>
      <c r="M629">
        <f>MAX(K$3:K629)-K629</f>
        <v>0</v>
      </c>
    </row>
    <row r="630" spans="1:13" ht="13.5">
      <c r="A630" s="2"/>
      <c r="B630" s="3"/>
      <c r="F630" t="b">
        <f t="shared" si="64"/>
        <v>0</v>
      </c>
      <c r="G630" t="b">
        <f t="shared" si="65"/>
        <v>0</v>
      </c>
      <c r="H630">
        <f t="shared" si="70"/>
        <v>0</v>
      </c>
      <c r="I630">
        <f t="shared" si="66"/>
        <v>0</v>
      </c>
      <c r="J630">
        <f t="shared" si="67"/>
        <v>-1000</v>
      </c>
      <c r="K630">
        <f t="shared" si="68"/>
        <v>0</v>
      </c>
      <c r="L630">
        <f t="shared" si="69"/>
      </c>
      <c r="M630">
        <f>MAX(K$3:K630)-K630</f>
        <v>0</v>
      </c>
    </row>
    <row r="631" spans="1:13" ht="13.5">
      <c r="A631" s="2"/>
      <c r="B631" s="3"/>
      <c r="F631" t="b">
        <f t="shared" si="64"/>
        <v>0</v>
      </c>
      <c r="G631" t="b">
        <f t="shared" si="65"/>
        <v>0</v>
      </c>
      <c r="H631">
        <f t="shared" si="70"/>
        <v>0</v>
      </c>
      <c r="I631">
        <f t="shared" si="66"/>
        <v>0</v>
      </c>
      <c r="J631">
        <f t="shared" si="67"/>
        <v>-1000</v>
      </c>
      <c r="K631">
        <f t="shared" si="68"/>
        <v>0</v>
      </c>
      <c r="L631">
        <f t="shared" si="69"/>
      </c>
      <c r="M631">
        <f>MAX(K$3:K631)-K631</f>
        <v>0</v>
      </c>
    </row>
    <row r="632" spans="1:13" ht="13.5">
      <c r="A632" s="2"/>
      <c r="B632" s="3"/>
      <c r="F632" t="b">
        <f t="shared" si="64"/>
        <v>0</v>
      </c>
      <c r="G632" t="b">
        <f t="shared" si="65"/>
        <v>0</v>
      </c>
      <c r="H632">
        <f t="shared" si="70"/>
        <v>0</v>
      </c>
      <c r="I632">
        <f t="shared" si="66"/>
        <v>0</v>
      </c>
      <c r="J632">
        <f t="shared" si="67"/>
        <v>-1000</v>
      </c>
      <c r="K632">
        <f t="shared" si="68"/>
        <v>0</v>
      </c>
      <c r="L632">
        <f t="shared" si="69"/>
      </c>
      <c r="M632">
        <f>MAX(K$3:K632)-K632</f>
        <v>0</v>
      </c>
    </row>
    <row r="633" spans="1:13" ht="13.5">
      <c r="A633" s="2"/>
      <c r="B633" s="3"/>
      <c r="F633" t="b">
        <f t="shared" si="64"/>
        <v>0</v>
      </c>
      <c r="G633" t="b">
        <f t="shared" si="65"/>
        <v>0</v>
      </c>
      <c r="H633">
        <f t="shared" si="70"/>
        <v>0</v>
      </c>
      <c r="I633">
        <f t="shared" si="66"/>
        <v>0</v>
      </c>
      <c r="J633">
        <f t="shared" si="67"/>
        <v>-1000</v>
      </c>
      <c r="K633">
        <f t="shared" si="68"/>
        <v>0</v>
      </c>
      <c r="L633">
        <f t="shared" si="69"/>
      </c>
      <c r="M633">
        <f>MAX(K$3:K633)-K633</f>
        <v>0</v>
      </c>
    </row>
    <row r="634" spans="1:13" ht="13.5">
      <c r="A634" s="2"/>
      <c r="B634" s="3"/>
      <c r="F634" t="b">
        <f t="shared" si="64"/>
        <v>0</v>
      </c>
      <c r="G634" t="b">
        <f t="shared" si="65"/>
        <v>0</v>
      </c>
      <c r="H634">
        <f t="shared" si="70"/>
        <v>0</v>
      </c>
      <c r="I634">
        <f t="shared" si="66"/>
        <v>0</v>
      </c>
      <c r="J634">
        <f t="shared" si="67"/>
        <v>-1000</v>
      </c>
      <c r="K634">
        <f t="shared" si="68"/>
        <v>0</v>
      </c>
      <c r="L634">
        <f t="shared" si="69"/>
      </c>
      <c r="M634">
        <f>MAX(K$3:K634)-K634</f>
        <v>0</v>
      </c>
    </row>
    <row r="635" spans="1:13" ht="13.5">
      <c r="A635" s="2"/>
      <c r="B635" s="3"/>
      <c r="F635" t="b">
        <f t="shared" si="64"/>
        <v>0</v>
      </c>
      <c r="G635" t="b">
        <f t="shared" si="65"/>
        <v>0</v>
      </c>
      <c r="H635">
        <f t="shared" si="70"/>
        <v>0</v>
      </c>
      <c r="I635">
        <f t="shared" si="66"/>
        <v>0</v>
      </c>
      <c r="J635">
        <f t="shared" si="67"/>
        <v>-1000</v>
      </c>
      <c r="K635">
        <f t="shared" si="68"/>
        <v>0</v>
      </c>
      <c r="L635">
        <f t="shared" si="69"/>
      </c>
      <c r="M635">
        <f>MAX(K$3:K635)-K635</f>
        <v>0</v>
      </c>
    </row>
    <row r="636" spans="1:13" ht="13.5">
      <c r="A636" s="2"/>
      <c r="B636" s="3"/>
      <c r="F636" t="b">
        <f t="shared" si="64"/>
        <v>0</v>
      </c>
      <c r="G636" t="b">
        <f t="shared" si="65"/>
        <v>0</v>
      </c>
      <c r="H636">
        <f t="shared" si="70"/>
        <v>0</v>
      </c>
      <c r="I636">
        <f t="shared" si="66"/>
        <v>0</v>
      </c>
      <c r="J636">
        <f t="shared" si="67"/>
        <v>-1000</v>
      </c>
      <c r="K636">
        <f t="shared" si="68"/>
        <v>0</v>
      </c>
      <c r="L636">
        <f t="shared" si="69"/>
      </c>
      <c r="M636">
        <f>MAX(K$3:K636)-K636</f>
        <v>0</v>
      </c>
    </row>
    <row r="637" spans="1:13" ht="13.5">
      <c r="A637" s="2"/>
      <c r="B637" s="3"/>
      <c r="F637" t="b">
        <f t="shared" si="64"/>
        <v>0</v>
      </c>
      <c r="G637" t="b">
        <f t="shared" si="65"/>
        <v>0</v>
      </c>
      <c r="H637">
        <f t="shared" si="70"/>
        <v>0</v>
      </c>
      <c r="I637">
        <f t="shared" si="66"/>
        <v>0</v>
      </c>
      <c r="J637">
        <f t="shared" si="67"/>
        <v>-1000</v>
      </c>
      <c r="K637">
        <f t="shared" si="68"/>
        <v>0</v>
      </c>
      <c r="L637">
        <f t="shared" si="69"/>
      </c>
      <c r="M637">
        <f>MAX(K$3:K637)-K637</f>
        <v>0</v>
      </c>
    </row>
    <row r="638" spans="1:13" ht="13.5">
      <c r="A638" s="2"/>
      <c r="B638" s="3"/>
      <c r="F638" t="b">
        <f t="shared" si="64"/>
        <v>0</v>
      </c>
      <c r="G638" t="b">
        <f t="shared" si="65"/>
        <v>0</v>
      </c>
      <c r="H638">
        <f t="shared" si="70"/>
        <v>0</v>
      </c>
      <c r="I638">
        <f t="shared" si="66"/>
        <v>0</v>
      </c>
      <c r="J638">
        <f t="shared" si="67"/>
        <v>-1000</v>
      </c>
      <c r="K638">
        <f t="shared" si="68"/>
        <v>0</v>
      </c>
      <c r="L638">
        <f t="shared" si="69"/>
      </c>
      <c r="M638">
        <f>MAX(K$3:K638)-K638</f>
        <v>0</v>
      </c>
    </row>
    <row r="639" spans="1:13" ht="13.5">
      <c r="A639" s="2"/>
      <c r="B639" s="3"/>
      <c r="F639" t="b">
        <f t="shared" si="64"/>
        <v>0</v>
      </c>
      <c r="G639" t="b">
        <f t="shared" si="65"/>
        <v>0</v>
      </c>
      <c r="H639">
        <f t="shared" si="70"/>
        <v>0</v>
      </c>
      <c r="I639">
        <f t="shared" si="66"/>
        <v>0</v>
      </c>
      <c r="J639">
        <f t="shared" si="67"/>
        <v>-1000</v>
      </c>
      <c r="K639">
        <f t="shared" si="68"/>
        <v>0</v>
      </c>
      <c r="L639">
        <f t="shared" si="69"/>
      </c>
      <c r="M639">
        <f>MAX(K$3:K639)-K639</f>
        <v>0</v>
      </c>
    </row>
    <row r="640" spans="1:13" ht="13.5">
      <c r="A640" s="2"/>
      <c r="B640" s="3"/>
      <c r="F640" t="b">
        <f t="shared" si="64"/>
        <v>0</v>
      </c>
      <c r="G640" t="b">
        <f t="shared" si="65"/>
        <v>0</v>
      </c>
      <c r="H640">
        <f t="shared" si="70"/>
        <v>0</v>
      </c>
      <c r="I640">
        <f t="shared" si="66"/>
        <v>0</v>
      </c>
      <c r="J640">
        <f t="shared" si="67"/>
        <v>-1000</v>
      </c>
      <c r="K640">
        <f t="shared" si="68"/>
        <v>0</v>
      </c>
      <c r="L640">
        <f t="shared" si="69"/>
      </c>
      <c r="M640">
        <f>MAX(K$3:K640)-K640</f>
        <v>0</v>
      </c>
    </row>
    <row r="641" spans="1:13" ht="13.5">
      <c r="A641" s="2"/>
      <c r="B641" s="3"/>
      <c r="F641" t="b">
        <f t="shared" si="64"/>
        <v>0</v>
      </c>
      <c r="G641" t="b">
        <f t="shared" si="65"/>
        <v>0</v>
      </c>
      <c r="H641">
        <f t="shared" si="70"/>
        <v>0</v>
      </c>
      <c r="I641">
        <f t="shared" si="66"/>
        <v>0</v>
      </c>
      <c r="J641">
        <f t="shared" si="67"/>
        <v>-1000</v>
      </c>
      <c r="K641">
        <f t="shared" si="68"/>
        <v>0</v>
      </c>
      <c r="L641">
        <f t="shared" si="69"/>
      </c>
      <c r="M641">
        <f>MAX(K$3:K641)-K641</f>
        <v>0</v>
      </c>
    </row>
    <row r="642" spans="1:13" ht="13.5">
      <c r="A642" s="2"/>
      <c r="B642" s="3"/>
      <c r="F642" t="b">
        <f t="shared" si="64"/>
        <v>0</v>
      </c>
      <c r="G642" t="b">
        <f t="shared" si="65"/>
        <v>0</v>
      </c>
      <c r="H642">
        <f t="shared" si="70"/>
        <v>0</v>
      </c>
      <c r="I642">
        <f t="shared" si="66"/>
        <v>0</v>
      </c>
      <c r="J642">
        <f t="shared" si="67"/>
        <v>-1000</v>
      </c>
      <c r="K642">
        <f t="shared" si="68"/>
        <v>0</v>
      </c>
      <c r="L642">
        <f t="shared" si="69"/>
      </c>
      <c r="M642">
        <f>MAX(K$3:K642)-K642</f>
        <v>0</v>
      </c>
    </row>
    <row r="643" spans="1:13" ht="13.5">
      <c r="A643" s="2"/>
      <c r="B643" s="3"/>
      <c r="F643" t="b">
        <f t="shared" si="64"/>
        <v>0</v>
      </c>
      <c r="G643" t="b">
        <f t="shared" si="65"/>
        <v>0</v>
      </c>
      <c r="H643">
        <f t="shared" si="70"/>
        <v>0</v>
      </c>
      <c r="I643">
        <f t="shared" si="66"/>
        <v>0</v>
      </c>
      <c r="J643">
        <f t="shared" si="67"/>
        <v>-1000</v>
      </c>
      <c r="K643">
        <f t="shared" si="68"/>
        <v>0</v>
      </c>
      <c r="L643">
        <f t="shared" si="69"/>
      </c>
      <c r="M643">
        <f>MAX(K$3:K643)-K643</f>
        <v>0</v>
      </c>
    </row>
    <row r="644" spans="1:13" ht="13.5">
      <c r="A644" s="2"/>
      <c r="B644" s="3"/>
      <c r="F644" t="b">
        <f aca="true" t="shared" si="71" ref="F644:F707">AND(C643&lt;B644,C643&gt;D644,B643&lt;E643)</f>
        <v>0</v>
      </c>
      <c r="G644" t="b">
        <f aca="true" t="shared" si="72" ref="G644:G707">F644</f>
        <v>0</v>
      </c>
      <c r="H644">
        <f t="shared" si="70"/>
        <v>0</v>
      </c>
      <c r="I644">
        <f aca="true" t="shared" si="73" ref="I644:I707">IF(F644,C643*H644*$O$3-$O$2,I643)</f>
        <v>0</v>
      </c>
      <c r="J644">
        <f aca="true" t="shared" si="74" ref="J644:J707">I644-E644*$O$3*H644-$O$2</f>
        <v>-1000</v>
      </c>
      <c r="K644">
        <f aca="true" t="shared" si="75" ref="K644:K707">IF(G644,K643+J644,K643)</f>
        <v>0</v>
      </c>
      <c r="L644">
        <f aca="true" t="shared" si="76" ref="L644:L707">IF(AND(G644,J644&gt;0),J644,IF(AND(G644,J644&lt;0),J644,""))</f>
      </c>
      <c r="M644">
        <f>MAX(K$3:K644)-K644</f>
        <v>0</v>
      </c>
    </row>
    <row r="645" spans="1:13" ht="13.5">
      <c r="A645" s="2"/>
      <c r="B645" s="3"/>
      <c r="F645" t="b">
        <f t="shared" si="71"/>
        <v>0</v>
      </c>
      <c r="G645" t="b">
        <f t="shared" si="72"/>
        <v>0</v>
      </c>
      <c r="H645">
        <f t="shared" si="70"/>
        <v>0</v>
      </c>
      <c r="I645">
        <f t="shared" si="73"/>
        <v>0</v>
      </c>
      <c r="J645">
        <f t="shared" si="74"/>
        <v>-1000</v>
      </c>
      <c r="K645">
        <f t="shared" si="75"/>
        <v>0</v>
      </c>
      <c r="L645">
        <f t="shared" si="76"/>
      </c>
      <c r="M645">
        <f>MAX(K$3:K645)-K645</f>
        <v>0</v>
      </c>
    </row>
    <row r="646" spans="1:13" ht="13.5">
      <c r="A646" s="2"/>
      <c r="B646" s="3"/>
      <c r="F646" t="b">
        <f t="shared" si="71"/>
        <v>0</v>
      </c>
      <c r="G646" t="b">
        <f t="shared" si="72"/>
        <v>0</v>
      </c>
      <c r="H646">
        <f t="shared" si="70"/>
        <v>0</v>
      </c>
      <c r="I646">
        <f t="shared" si="73"/>
        <v>0</v>
      </c>
      <c r="J646">
        <f t="shared" si="74"/>
        <v>-1000</v>
      </c>
      <c r="K646">
        <f t="shared" si="75"/>
        <v>0</v>
      </c>
      <c r="L646">
        <f t="shared" si="76"/>
      </c>
      <c r="M646">
        <f>MAX(K$3:K646)-K646</f>
        <v>0</v>
      </c>
    </row>
    <row r="647" spans="1:13" ht="13.5">
      <c r="A647" s="2"/>
      <c r="B647" s="3"/>
      <c r="F647" t="b">
        <f t="shared" si="71"/>
        <v>0</v>
      </c>
      <c r="G647" t="b">
        <f t="shared" si="72"/>
        <v>0</v>
      </c>
      <c r="H647">
        <f t="shared" si="70"/>
        <v>0</v>
      </c>
      <c r="I647">
        <f t="shared" si="73"/>
        <v>0</v>
      </c>
      <c r="J647">
        <f t="shared" si="74"/>
        <v>-1000</v>
      </c>
      <c r="K647">
        <f t="shared" si="75"/>
        <v>0</v>
      </c>
      <c r="L647">
        <f t="shared" si="76"/>
      </c>
      <c r="M647">
        <f>MAX(K$3:K647)-K647</f>
        <v>0</v>
      </c>
    </row>
    <row r="648" spans="1:13" ht="13.5">
      <c r="A648" s="2"/>
      <c r="B648" s="3"/>
      <c r="F648" t="b">
        <f t="shared" si="71"/>
        <v>0</v>
      </c>
      <c r="G648" t="b">
        <f t="shared" si="72"/>
        <v>0</v>
      </c>
      <c r="H648">
        <f t="shared" si="70"/>
        <v>0</v>
      </c>
      <c r="I648">
        <f t="shared" si="73"/>
        <v>0</v>
      </c>
      <c r="J648">
        <f t="shared" si="74"/>
        <v>-1000</v>
      </c>
      <c r="K648">
        <f t="shared" si="75"/>
        <v>0</v>
      </c>
      <c r="L648">
        <f t="shared" si="76"/>
      </c>
      <c r="M648">
        <f>MAX(K$3:K648)-K648</f>
        <v>0</v>
      </c>
    </row>
    <row r="649" spans="1:13" ht="13.5">
      <c r="A649" s="2"/>
      <c r="B649" s="3"/>
      <c r="F649" t="b">
        <f t="shared" si="71"/>
        <v>0</v>
      </c>
      <c r="G649" t="b">
        <f t="shared" si="72"/>
        <v>0</v>
      </c>
      <c r="H649">
        <f t="shared" si="70"/>
        <v>0</v>
      </c>
      <c r="I649">
        <f t="shared" si="73"/>
        <v>0</v>
      </c>
      <c r="J649">
        <f t="shared" si="74"/>
        <v>-1000</v>
      </c>
      <c r="K649">
        <f t="shared" si="75"/>
        <v>0</v>
      </c>
      <c r="L649">
        <f t="shared" si="76"/>
      </c>
      <c r="M649">
        <f>MAX(K$3:K649)-K649</f>
        <v>0</v>
      </c>
    </row>
    <row r="650" spans="1:13" ht="13.5">
      <c r="A650" s="2"/>
      <c r="B650" s="3"/>
      <c r="F650" t="b">
        <f t="shared" si="71"/>
        <v>0</v>
      </c>
      <c r="G650" t="b">
        <f t="shared" si="72"/>
        <v>0</v>
      </c>
      <c r="H650">
        <f t="shared" si="70"/>
        <v>0</v>
      </c>
      <c r="I650">
        <f t="shared" si="73"/>
        <v>0</v>
      </c>
      <c r="J650">
        <f t="shared" si="74"/>
        <v>-1000</v>
      </c>
      <c r="K650">
        <f t="shared" si="75"/>
        <v>0</v>
      </c>
      <c r="L650">
        <f t="shared" si="76"/>
      </c>
      <c r="M650">
        <f>MAX(K$3:K650)-K650</f>
        <v>0</v>
      </c>
    </row>
    <row r="651" spans="1:13" ht="13.5">
      <c r="A651" s="2"/>
      <c r="B651" s="3"/>
      <c r="F651" t="b">
        <f t="shared" si="71"/>
        <v>0</v>
      </c>
      <c r="G651" t="b">
        <f t="shared" si="72"/>
        <v>0</v>
      </c>
      <c r="H651">
        <f t="shared" si="70"/>
        <v>0</v>
      </c>
      <c r="I651">
        <f t="shared" si="73"/>
        <v>0</v>
      </c>
      <c r="J651">
        <f t="shared" si="74"/>
        <v>-1000</v>
      </c>
      <c r="K651">
        <f t="shared" si="75"/>
        <v>0</v>
      </c>
      <c r="L651">
        <f t="shared" si="76"/>
      </c>
      <c r="M651">
        <f>MAX(K$3:K651)-K651</f>
        <v>0</v>
      </c>
    </row>
    <row r="652" spans="1:13" ht="13.5">
      <c r="A652" s="2"/>
      <c r="B652" s="3"/>
      <c r="F652" t="b">
        <f t="shared" si="71"/>
        <v>0</v>
      </c>
      <c r="G652" t="b">
        <f t="shared" si="72"/>
        <v>0</v>
      </c>
      <c r="H652">
        <f t="shared" si="70"/>
        <v>0</v>
      </c>
      <c r="I652">
        <f t="shared" si="73"/>
        <v>0</v>
      </c>
      <c r="J652">
        <f t="shared" si="74"/>
        <v>-1000</v>
      </c>
      <c r="K652">
        <f t="shared" si="75"/>
        <v>0</v>
      </c>
      <c r="L652">
        <f t="shared" si="76"/>
      </c>
      <c r="M652">
        <f>MAX(K$3:K652)-K652</f>
        <v>0</v>
      </c>
    </row>
    <row r="653" spans="1:13" ht="13.5">
      <c r="A653" s="2"/>
      <c r="B653" s="3"/>
      <c r="F653" t="b">
        <f t="shared" si="71"/>
        <v>0</v>
      </c>
      <c r="G653" t="b">
        <f t="shared" si="72"/>
        <v>0</v>
      </c>
      <c r="H653">
        <f t="shared" si="70"/>
        <v>0</v>
      </c>
      <c r="I653">
        <f t="shared" si="73"/>
        <v>0</v>
      </c>
      <c r="J653">
        <f t="shared" si="74"/>
        <v>-1000</v>
      </c>
      <c r="K653">
        <f t="shared" si="75"/>
        <v>0</v>
      </c>
      <c r="L653">
        <f t="shared" si="76"/>
      </c>
      <c r="M653">
        <f>MAX(K$3:K653)-K653</f>
        <v>0</v>
      </c>
    </row>
    <row r="654" spans="1:13" ht="13.5">
      <c r="A654" s="2"/>
      <c r="B654" s="3"/>
      <c r="F654" t="b">
        <f t="shared" si="71"/>
        <v>0</v>
      </c>
      <c r="G654" t="b">
        <f t="shared" si="72"/>
        <v>0</v>
      </c>
      <c r="H654">
        <f aca="true" t="shared" si="77" ref="H654:H717">IF(F654,1,IF(G653,0,H653))</f>
        <v>0</v>
      </c>
      <c r="I654">
        <f t="shared" si="73"/>
        <v>0</v>
      </c>
      <c r="J654">
        <f t="shared" si="74"/>
        <v>-1000</v>
      </c>
      <c r="K654">
        <f t="shared" si="75"/>
        <v>0</v>
      </c>
      <c r="L654">
        <f t="shared" si="76"/>
      </c>
      <c r="M654">
        <f>MAX(K$3:K654)-K654</f>
        <v>0</v>
      </c>
    </row>
    <row r="655" spans="1:13" ht="13.5">
      <c r="A655" s="2"/>
      <c r="B655" s="3"/>
      <c r="F655" t="b">
        <f t="shared" si="71"/>
        <v>0</v>
      </c>
      <c r="G655" t="b">
        <f t="shared" si="72"/>
        <v>0</v>
      </c>
      <c r="H655">
        <f t="shared" si="77"/>
        <v>0</v>
      </c>
      <c r="I655">
        <f t="shared" si="73"/>
        <v>0</v>
      </c>
      <c r="J655">
        <f t="shared" si="74"/>
        <v>-1000</v>
      </c>
      <c r="K655">
        <f t="shared" si="75"/>
        <v>0</v>
      </c>
      <c r="L655">
        <f t="shared" si="76"/>
      </c>
      <c r="M655">
        <f>MAX(K$3:K655)-K655</f>
        <v>0</v>
      </c>
    </row>
    <row r="656" spans="1:13" ht="13.5">
      <c r="A656" s="2"/>
      <c r="B656" s="3"/>
      <c r="F656" t="b">
        <f t="shared" si="71"/>
        <v>0</v>
      </c>
      <c r="G656" t="b">
        <f t="shared" si="72"/>
        <v>0</v>
      </c>
      <c r="H656">
        <f t="shared" si="77"/>
        <v>0</v>
      </c>
      <c r="I656">
        <f t="shared" si="73"/>
        <v>0</v>
      </c>
      <c r="J656">
        <f t="shared" si="74"/>
        <v>-1000</v>
      </c>
      <c r="K656">
        <f t="shared" si="75"/>
        <v>0</v>
      </c>
      <c r="L656">
        <f t="shared" si="76"/>
      </c>
      <c r="M656">
        <f>MAX(K$3:K656)-K656</f>
        <v>0</v>
      </c>
    </row>
    <row r="657" spans="1:13" ht="13.5">
      <c r="A657" s="2"/>
      <c r="B657" s="3"/>
      <c r="F657" t="b">
        <f t="shared" si="71"/>
        <v>0</v>
      </c>
      <c r="G657" t="b">
        <f t="shared" si="72"/>
        <v>0</v>
      </c>
      <c r="H657">
        <f t="shared" si="77"/>
        <v>0</v>
      </c>
      <c r="I657">
        <f t="shared" si="73"/>
        <v>0</v>
      </c>
      <c r="J657">
        <f t="shared" si="74"/>
        <v>-1000</v>
      </c>
      <c r="K657">
        <f t="shared" si="75"/>
        <v>0</v>
      </c>
      <c r="L657">
        <f t="shared" si="76"/>
      </c>
      <c r="M657">
        <f>MAX(K$3:K657)-K657</f>
        <v>0</v>
      </c>
    </row>
    <row r="658" spans="1:13" ht="13.5">
      <c r="A658" s="2"/>
      <c r="B658" s="3"/>
      <c r="F658" t="b">
        <f t="shared" si="71"/>
        <v>0</v>
      </c>
      <c r="G658" t="b">
        <f t="shared" si="72"/>
        <v>0</v>
      </c>
      <c r="H658">
        <f t="shared" si="77"/>
        <v>0</v>
      </c>
      <c r="I658">
        <f t="shared" si="73"/>
        <v>0</v>
      </c>
      <c r="J658">
        <f t="shared" si="74"/>
        <v>-1000</v>
      </c>
      <c r="K658">
        <f t="shared" si="75"/>
        <v>0</v>
      </c>
      <c r="L658">
        <f t="shared" si="76"/>
      </c>
      <c r="M658">
        <f>MAX(K$3:K658)-K658</f>
        <v>0</v>
      </c>
    </row>
    <row r="659" spans="1:13" ht="13.5">
      <c r="A659" s="2"/>
      <c r="B659" s="3"/>
      <c r="F659" t="b">
        <f t="shared" si="71"/>
        <v>0</v>
      </c>
      <c r="G659" t="b">
        <f t="shared" si="72"/>
        <v>0</v>
      </c>
      <c r="H659">
        <f t="shared" si="77"/>
        <v>0</v>
      </c>
      <c r="I659">
        <f t="shared" si="73"/>
        <v>0</v>
      </c>
      <c r="J659">
        <f t="shared" si="74"/>
        <v>-1000</v>
      </c>
      <c r="K659">
        <f t="shared" si="75"/>
        <v>0</v>
      </c>
      <c r="L659">
        <f t="shared" si="76"/>
      </c>
      <c r="M659">
        <f>MAX(K$3:K659)-K659</f>
        <v>0</v>
      </c>
    </row>
    <row r="660" spans="1:13" ht="13.5">
      <c r="A660" s="2"/>
      <c r="B660" s="3"/>
      <c r="F660" t="b">
        <f t="shared" si="71"/>
        <v>0</v>
      </c>
      <c r="G660" t="b">
        <f t="shared" si="72"/>
        <v>0</v>
      </c>
      <c r="H660">
        <f t="shared" si="77"/>
        <v>0</v>
      </c>
      <c r="I660">
        <f t="shared" si="73"/>
        <v>0</v>
      </c>
      <c r="J660">
        <f t="shared" si="74"/>
        <v>-1000</v>
      </c>
      <c r="K660">
        <f t="shared" si="75"/>
        <v>0</v>
      </c>
      <c r="L660">
        <f t="shared" si="76"/>
      </c>
      <c r="M660">
        <f>MAX(K$3:K660)-K660</f>
        <v>0</v>
      </c>
    </row>
    <row r="661" spans="1:13" ht="13.5">
      <c r="A661" s="2"/>
      <c r="B661" s="3"/>
      <c r="F661" t="b">
        <f t="shared" si="71"/>
        <v>0</v>
      </c>
      <c r="G661" t="b">
        <f t="shared" si="72"/>
        <v>0</v>
      </c>
      <c r="H661">
        <f t="shared" si="77"/>
        <v>0</v>
      </c>
      <c r="I661">
        <f t="shared" si="73"/>
        <v>0</v>
      </c>
      <c r="J661">
        <f t="shared" si="74"/>
        <v>-1000</v>
      </c>
      <c r="K661">
        <f t="shared" si="75"/>
        <v>0</v>
      </c>
      <c r="L661">
        <f t="shared" si="76"/>
      </c>
      <c r="M661">
        <f>MAX(K$3:K661)-K661</f>
        <v>0</v>
      </c>
    </row>
    <row r="662" spans="1:13" ht="13.5">
      <c r="A662" s="2"/>
      <c r="B662" s="3"/>
      <c r="F662" t="b">
        <f t="shared" si="71"/>
        <v>0</v>
      </c>
      <c r="G662" t="b">
        <f t="shared" si="72"/>
        <v>0</v>
      </c>
      <c r="H662">
        <f t="shared" si="77"/>
        <v>0</v>
      </c>
      <c r="I662">
        <f t="shared" si="73"/>
        <v>0</v>
      </c>
      <c r="J662">
        <f t="shared" si="74"/>
        <v>-1000</v>
      </c>
      <c r="K662">
        <f t="shared" si="75"/>
        <v>0</v>
      </c>
      <c r="L662">
        <f t="shared" si="76"/>
      </c>
      <c r="M662">
        <f>MAX(K$3:K662)-K662</f>
        <v>0</v>
      </c>
    </row>
    <row r="663" spans="1:13" ht="13.5">
      <c r="A663" s="2"/>
      <c r="B663" s="3"/>
      <c r="F663" t="b">
        <f t="shared" si="71"/>
        <v>0</v>
      </c>
      <c r="G663" t="b">
        <f t="shared" si="72"/>
        <v>0</v>
      </c>
      <c r="H663">
        <f t="shared" si="77"/>
        <v>0</v>
      </c>
      <c r="I663">
        <f t="shared" si="73"/>
        <v>0</v>
      </c>
      <c r="J663">
        <f t="shared" si="74"/>
        <v>-1000</v>
      </c>
      <c r="K663">
        <f t="shared" si="75"/>
        <v>0</v>
      </c>
      <c r="L663">
        <f t="shared" si="76"/>
      </c>
      <c r="M663">
        <f>MAX(K$3:K663)-K663</f>
        <v>0</v>
      </c>
    </row>
    <row r="664" spans="1:13" ht="13.5">
      <c r="A664" s="2"/>
      <c r="B664" s="3"/>
      <c r="F664" t="b">
        <f t="shared" si="71"/>
        <v>0</v>
      </c>
      <c r="G664" t="b">
        <f t="shared" si="72"/>
        <v>0</v>
      </c>
      <c r="H664">
        <f t="shared" si="77"/>
        <v>0</v>
      </c>
      <c r="I664">
        <f t="shared" si="73"/>
        <v>0</v>
      </c>
      <c r="J664">
        <f t="shared" si="74"/>
        <v>-1000</v>
      </c>
      <c r="K664">
        <f t="shared" si="75"/>
        <v>0</v>
      </c>
      <c r="L664">
        <f t="shared" si="76"/>
      </c>
      <c r="M664">
        <f>MAX(K$3:K664)-K664</f>
        <v>0</v>
      </c>
    </row>
    <row r="665" spans="1:13" ht="13.5">
      <c r="A665" s="2"/>
      <c r="B665" s="3"/>
      <c r="F665" t="b">
        <f t="shared" si="71"/>
        <v>0</v>
      </c>
      <c r="G665" t="b">
        <f t="shared" si="72"/>
        <v>0</v>
      </c>
      <c r="H665">
        <f t="shared" si="77"/>
        <v>0</v>
      </c>
      <c r="I665">
        <f t="shared" si="73"/>
        <v>0</v>
      </c>
      <c r="J665">
        <f t="shared" si="74"/>
        <v>-1000</v>
      </c>
      <c r="K665">
        <f t="shared" si="75"/>
        <v>0</v>
      </c>
      <c r="L665">
        <f t="shared" si="76"/>
      </c>
      <c r="M665">
        <f>MAX(K$3:K665)-K665</f>
        <v>0</v>
      </c>
    </row>
    <row r="666" spans="1:13" ht="13.5">
      <c r="A666" s="2"/>
      <c r="B666" s="3"/>
      <c r="F666" t="b">
        <f t="shared" si="71"/>
        <v>0</v>
      </c>
      <c r="G666" t="b">
        <f t="shared" si="72"/>
        <v>0</v>
      </c>
      <c r="H666">
        <f t="shared" si="77"/>
        <v>0</v>
      </c>
      <c r="I666">
        <f t="shared" si="73"/>
        <v>0</v>
      </c>
      <c r="J666">
        <f t="shared" si="74"/>
        <v>-1000</v>
      </c>
      <c r="K666">
        <f t="shared" si="75"/>
        <v>0</v>
      </c>
      <c r="L666">
        <f t="shared" si="76"/>
      </c>
      <c r="M666">
        <f>MAX(K$3:K666)-K666</f>
        <v>0</v>
      </c>
    </row>
    <row r="667" spans="1:13" ht="13.5">
      <c r="A667" s="2"/>
      <c r="B667" s="3"/>
      <c r="F667" t="b">
        <f t="shared" si="71"/>
        <v>0</v>
      </c>
      <c r="G667" t="b">
        <f t="shared" si="72"/>
        <v>0</v>
      </c>
      <c r="H667">
        <f t="shared" si="77"/>
        <v>0</v>
      </c>
      <c r="I667">
        <f t="shared" si="73"/>
        <v>0</v>
      </c>
      <c r="J667">
        <f t="shared" si="74"/>
        <v>-1000</v>
      </c>
      <c r="K667">
        <f t="shared" si="75"/>
        <v>0</v>
      </c>
      <c r="L667">
        <f t="shared" si="76"/>
      </c>
      <c r="M667">
        <f>MAX(K$3:K667)-K667</f>
        <v>0</v>
      </c>
    </row>
    <row r="668" spans="1:13" ht="13.5">
      <c r="A668" s="2"/>
      <c r="B668" s="3"/>
      <c r="F668" t="b">
        <f t="shared" si="71"/>
        <v>0</v>
      </c>
      <c r="G668" t="b">
        <f t="shared" si="72"/>
        <v>0</v>
      </c>
      <c r="H668">
        <f t="shared" si="77"/>
        <v>0</v>
      </c>
      <c r="I668">
        <f t="shared" si="73"/>
        <v>0</v>
      </c>
      <c r="J668">
        <f t="shared" si="74"/>
        <v>-1000</v>
      </c>
      <c r="K668">
        <f t="shared" si="75"/>
        <v>0</v>
      </c>
      <c r="L668">
        <f t="shared" si="76"/>
      </c>
      <c r="M668">
        <f>MAX(K$3:K668)-K668</f>
        <v>0</v>
      </c>
    </row>
    <row r="669" spans="1:13" ht="13.5">
      <c r="A669" s="2"/>
      <c r="B669" s="3"/>
      <c r="F669" t="b">
        <f t="shared" si="71"/>
        <v>0</v>
      </c>
      <c r="G669" t="b">
        <f t="shared" si="72"/>
        <v>0</v>
      </c>
      <c r="H669">
        <f t="shared" si="77"/>
        <v>0</v>
      </c>
      <c r="I669">
        <f t="shared" si="73"/>
        <v>0</v>
      </c>
      <c r="J669">
        <f t="shared" si="74"/>
        <v>-1000</v>
      </c>
      <c r="K669">
        <f t="shared" si="75"/>
        <v>0</v>
      </c>
      <c r="L669">
        <f t="shared" si="76"/>
      </c>
      <c r="M669">
        <f>MAX(K$3:K669)-K669</f>
        <v>0</v>
      </c>
    </row>
    <row r="670" spans="1:13" ht="13.5">
      <c r="A670" s="2"/>
      <c r="B670" s="3"/>
      <c r="F670" t="b">
        <f t="shared" si="71"/>
        <v>0</v>
      </c>
      <c r="G670" t="b">
        <f t="shared" si="72"/>
        <v>0</v>
      </c>
      <c r="H670">
        <f t="shared" si="77"/>
        <v>0</v>
      </c>
      <c r="I670">
        <f t="shared" si="73"/>
        <v>0</v>
      </c>
      <c r="J670">
        <f t="shared" si="74"/>
        <v>-1000</v>
      </c>
      <c r="K670">
        <f t="shared" si="75"/>
        <v>0</v>
      </c>
      <c r="L670">
        <f t="shared" si="76"/>
      </c>
      <c r="M670">
        <f>MAX(K$3:K670)-K670</f>
        <v>0</v>
      </c>
    </row>
    <row r="671" spans="1:13" ht="13.5">
      <c r="A671" s="2"/>
      <c r="B671" s="3"/>
      <c r="F671" t="b">
        <f t="shared" si="71"/>
        <v>0</v>
      </c>
      <c r="G671" t="b">
        <f t="shared" si="72"/>
        <v>0</v>
      </c>
      <c r="H671">
        <f t="shared" si="77"/>
        <v>0</v>
      </c>
      <c r="I671">
        <f t="shared" si="73"/>
        <v>0</v>
      </c>
      <c r="J671">
        <f t="shared" si="74"/>
        <v>-1000</v>
      </c>
      <c r="K671">
        <f t="shared" si="75"/>
        <v>0</v>
      </c>
      <c r="L671">
        <f t="shared" si="76"/>
      </c>
      <c r="M671">
        <f>MAX(K$3:K671)-K671</f>
        <v>0</v>
      </c>
    </row>
    <row r="672" spans="1:13" ht="13.5">
      <c r="A672" s="2"/>
      <c r="B672" s="3"/>
      <c r="F672" t="b">
        <f t="shared" si="71"/>
        <v>0</v>
      </c>
      <c r="G672" t="b">
        <f t="shared" si="72"/>
        <v>0</v>
      </c>
      <c r="H672">
        <f t="shared" si="77"/>
        <v>0</v>
      </c>
      <c r="I672">
        <f t="shared" si="73"/>
        <v>0</v>
      </c>
      <c r="J672">
        <f t="shared" si="74"/>
        <v>-1000</v>
      </c>
      <c r="K672">
        <f t="shared" si="75"/>
        <v>0</v>
      </c>
      <c r="L672">
        <f t="shared" si="76"/>
      </c>
      <c r="M672">
        <f>MAX(K$3:K672)-K672</f>
        <v>0</v>
      </c>
    </row>
    <row r="673" spans="1:13" ht="13.5">
      <c r="A673" s="2"/>
      <c r="B673" s="3"/>
      <c r="F673" t="b">
        <f t="shared" si="71"/>
        <v>0</v>
      </c>
      <c r="G673" t="b">
        <f t="shared" si="72"/>
        <v>0</v>
      </c>
      <c r="H673">
        <f t="shared" si="77"/>
        <v>0</v>
      </c>
      <c r="I673">
        <f t="shared" si="73"/>
        <v>0</v>
      </c>
      <c r="J673">
        <f t="shared" si="74"/>
        <v>-1000</v>
      </c>
      <c r="K673">
        <f t="shared" si="75"/>
        <v>0</v>
      </c>
      <c r="L673">
        <f t="shared" si="76"/>
      </c>
      <c r="M673">
        <f>MAX(K$3:K673)-K673</f>
        <v>0</v>
      </c>
    </row>
    <row r="674" spans="1:13" ht="13.5">
      <c r="A674" s="2"/>
      <c r="B674" s="3"/>
      <c r="F674" t="b">
        <f t="shared" si="71"/>
        <v>0</v>
      </c>
      <c r="G674" t="b">
        <f t="shared" si="72"/>
        <v>0</v>
      </c>
      <c r="H674">
        <f t="shared" si="77"/>
        <v>0</v>
      </c>
      <c r="I674">
        <f t="shared" si="73"/>
        <v>0</v>
      </c>
      <c r="J674">
        <f t="shared" si="74"/>
        <v>-1000</v>
      </c>
      <c r="K674">
        <f t="shared" si="75"/>
        <v>0</v>
      </c>
      <c r="L674">
        <f t="shared" si="76"/>
      </c>
      <c r="M674">
        <f>MAX(K$3:K674)-K674</f>
        <v>0</v>
      </c>
    </row>
    <row r="675" spans="1:13" ht="13.5">
      <c r="A675" s="2"/>
      <c r="B675" s="3"/>
      <c r="F675" t="b">
        <f t="shared" si="71"/>
        <v>0</v>
      </c>
      <c r="G675" t="b">
        <f t="shared" si="72"/>
        <v>0</v>
      </c>
      <c r="H675">
        <f t="shared" si="77"/>
        <v>0</v>
      </c>
      <c r="I675">
        <f t="shared" si="73"/>
        <v>0</v>
      </c>
      <c r="J675">
        <f t="shared" si="74"/>
        <v>-1000</v>
      </c>
      <c r="K675">
        <f t="shared" si="75"/>
        <v>0</v>
      </c>
      <c r="L675">
        <f t="shared" si="76"/>
      </c>
      <c r="M675">
        <f>MAX(K$3:K675)-K675</f>
        <v>0</v>
      </c>
    </row>
    <row r="676" spans="1:13" ht="13.5">
      <c r="A676" s="2"/>
      <c r="B676" s="3"/>
      <c r="F676" t="b">
        <f t="shared" si="71"/>
        <v>0</v>
      </c>
      <c r="G676" t="b">
        <f t="shared" si="72"/>
        <v>0</v>
      </c>
      <c r="H676">
        <f t="shared" si="77"/>
        <v>0</v>
      </c>
      <c r="I676">
        <f t="shared" si="73"/>
        <v>0</v>
      </c>
      <c r="J676">
        <f t="shared" si="74"/>
        <v>-1000</v>
      </c>
      <c r="K676">
        <f t="shared" si="75"/>
        <v>0</v>
      </c>
      <c r="L676">
        <f t="shared" si="76"/>
      </c>
      <c r="M676">
        <f>MAX(K$3:K676)-K676</f>
        <v>0</v>
      </c>
    </row>
    <row r="677" spans="1:13" ht="13.5">
      <c r="A677" s="2"/>
      <c r="B677" s="3"/>
      <c r="F677" t="b">
        <f t="shared" si="71"/>
        <v>0</v>
      </c>
      <c r="G677" t="b">
        <f t="shared" si="72"/>
        <v>0</v>
      </c>
      <c r="H677">
        <f t="shared" si="77"/>
        <v>0</v>
      </c>
      <c r="I677">
        <f t="shared" si="73"/>
        <v>0</v>
      </c>
      <c r="J677">
        <f t="shared" si="74"/>
        <v>-1000</v>
      </c>
      <c r="K677">
        <f t="shared" si="75"/>
        <v>0</v>
      </c>
      <c r="L677">
        <f t="shared" si="76"/>
      </c>
      <c r="M677">
        <f>MAX(K$3:K677)-K677</f>
        <v>0</v>
      </c>
    </row>
    <row r="678" spans="1:13" ht="13.5">
      <c r="A678" s="2"/>
      <c r="B678" s="3"/>
      <c r="F678" t="b">
        <f t="shared" si="71"/>
        <v>0</v>
      </c>
      <c r="G678" t="b">
        <f t="shared" si="72"/>
        <v>0</v>
      </c>
      <c r="H678">
        <f t="shared" si="77"/>
        <v>0</v>
      </c>
      <c r="I678">
        <f t="shared" si="73"/>
        <v>0</v>
      </c>
      <c r="J678">
        <f t="shared" si="74"/>
        <v>-1000</v>
      </c>
      <c r="K678">
        <f t="shared" si="75"/>
        <v>0</v>
      </c>
      <c r="L678">
        <f t="shared" si="76"/>
      </c>
      <c r="M678">
        <f>MAX(K$3:K678)-K678</f>
        <v>0</v>
      </c>
    </row>
    <row r="679" spans="1:13" ht="13.5">
      <c r="A679" s="2"/>
      <c r="B679" s="3"/>
      <c r="F679" t="b">
        <f t="shared" si="71"/>
        <v>0</v>
      </c>
      <c r="G679" t="b">
        <f t="shared" si="72"/>
        <v>0</v>
      </c>
      <c r="H679">
        <f t="shared" si="77"/>
        <v>0</v>
      </c>
      <c r="I679">
        <f t="shared" si="73"/>
        <v>0</v>
      </c>
      <c r="J679">
        <f t="shared" si="74"/>
        <v>-1000</v>
      </c>
      <c r="K679">
        <f t="shared" si="75"/>
        <v>0</v>
      </c>
      <c r="L679">
        <f t="shared" si="76"/>
      </c>
      <c r="M679">
        <f>MAX(K$3:K679)-K679</f>
        <v>0</v>
      </c>
    </row>
    <row r="680" spans="1:13" ht="13.5">
      <c r="A680" s="2"/>
      <c r="B680" s="3"/>
      <c r="F680" t="b">
        <f t="shared" si="71"/>
        <v>0</v>
      </c>
      <c r="G680" t="b">
        <f t="shared" si="72"/>
        <v>0</v>
      </c>
      <c r="H680">
        <f t="shared" si="77"/>
        <v>0</v>
      </c>
      <c r="I680">
        <f t="shared" si="73"/>
        <v>0</v>
      </c>
      <c r="J680">
        <f t="shared" si="74"/>
        <v>-1000</v>
      </c>
      <c r="K680">
        <f t="shared" si="75"/>
        <v>0</v>
      </c>
      <c r="L680">
        <f t="shared" si="76"/>
      </c>
      <c r="M680">
        <f>MAX(K$3:K680)-K680</f>
        <v>0</v>
      </c>
    </row>
    <row r="681" spans="1:13" ht="13.5">
      <c r="A681" s="2"/>
      <c r="B681" s="3"/>
      <c r="F681" t="b">
        <f t="shared" si="71"/>
        <v>0</v>
      </c>
      <c r="G681" t="b">
        <f t="shared" si="72"/>
        <v>0</v>
      </c>
      <c r="H681">
        <f t="shared" si="77"/>
        <v>0</v>
      </c>
      <c r="I681">
        <f t="shared" si="73"/>
        <v>0</v>
      </c>
      <c r="J681">
        <f t="shared" si="74"/>
        <v>-1000</v>
      </c>
      <c r="K681">
        <f t="shared" si="75"/>
        <v>0</v>
      </c>
      <c r="L681">
        <f t="shared" si="76"/>
      </c>
      <c r="M681">
        <f>MAX(K$3:K681)-K681</f>
        <v>0</v>
      </c>
    </row>
    <row r="682" spans="1:13" ht="13.5">
      <c r="A682" s="2"/>
      <c r="B682" s="3"/>
      <c r="F682" t="b">
        <f t="shared" si="71"/>
        <v>0</v>
      </c>
      <c r="G682" t="b">
        <f t="shared" si="72"/>
        <v>0</v>
      </c>
      <c r="H682">
        <f t="shared" si="77"/>
        <v>0</v>
      </c>
      <c r="I682">
        <f t="shared" si="73"/>
        <v>0</v>
      </c>
      <c r="J682">
        <f t="shared" si="74"/>
        <v>-1000</v>
      </c>
      <c r="K682">
        <f t="shared" si="75"/>
        <v>0</v>
      </c>
      <c r="L682">
        <f t="shared" si="76"/>
      </c>
      <c r="M682">
        <f>MAX(K$3:K682)-K682</f>
        <v>0</v>
      </c>
    </row>
    <row r="683" spans="1:13" ht="13.5">
      <c r="A683" s="2"/>
      <c r="B683" s="3"/>
      <c r="F683" t="b">
        <f t="shared" si="71"/>
        <v>0</v>
      </c>
      <c r="G683" t="b">
        <f t="shared" si="72"/>
        <v>0</v>
      </c>
      <c r="H683">
        <f t="shared" si="77"/>
        <v>0</v>
      </c>
      <c r="I683">
        <f t="shared" si="73"/>
        <v>0</v>
      </c>
      <c r="J683">
        <f t="shared" si="74"/>
        <v>-1000</v>
      </c>
      <c r="K683">
        <f t="shared" si="75"/>
        <v>0</v>
      </c>
      <c r="L683">
        <f t="shared" si="76"/>
      </c>
      <c r="M683">
        <f>MAX(K$3:K683)-K683</f>
        <v>0</v>
      </c>
    </row>
    <row r="684" spans="1:13" ht="13.5">
      <c r="A684" s="2"/>
      <c r="B684" s="3"/>
      <c r="F684" t="b">
        <f t="shared" si="71"/>
        <v>0</v>
      </c>
      <c r="G684" t="b">
        <f t="shared" si="72"/>
        <v>0</v>
      </c>
      <c r="H684">
        <f t="shared" si="77"/>
        <v>0</v>
      </c>
      <c r="I684">
        <f t="shared" si="73"/>
        <v>0</v>
      </c>
      <c r="J684">
        <f t="shared" si="74"/>
        <v>-1000</v>
      </c>
      <c r="K684">
        <f t="shared" si="75"/>
        <v>0</v>
      </c>
      <c r="L684">
        <f t="shared" si="76"/>
      </c>
      <c r="M684">
        <f>MAX(K$3:K684)-K684</f>
        <v>0</v>
      </c>
    </row>
    <row r="685" spans="1:13" ht="13.5">
      <c r="A685" s="2"/>
      <c r="B685" s="3"/>
      <c r="F685" t="b">
        <f t="shared" si="71"/>
        <v>0</v>
      </c>
      <c r="G685" t="b">
        <f t="shared" si="72"/>
        <v>0</v>
      </c>
      <c r="H685">
        <f t="shared" si="77"/>
        <v>0</v>
      </c>
      <c r="I685">
        <f t="shared" si="73"/>
        <v>0</v>
      </c>
      <c r="J685">
        <f t="shared" si="74"/>
        <v>-1000</v>
      </c>
      <c r="K685">
        <f t="shared" si="75"/>
        <v>0</v>
      </c>
      <c r="L685">
        <f t="shared" si="76"/>
      </c>
      <c r="M685">
        <f>MAX(K$3:K685)-K685</f>
        <v>0</v>
      </c>
    </row>
    <row r="686" spans="1:13" ht="13.5">
      <c r="A686" s="2"/>
      <c r="B686" s="3"/>
      <c r="F686" t="b">
        <f t="shared" si="71"/>
        <v>0</v>
      </c>
      <c r="G686" t="b">
        <f t="shared" si="72"/>
        <v>0</v>
      </c>
      <c r="H686">
        <f t="shared" si="77"/>
        <v>0</v>
      </c>
      <c r="I686">
        <f t="shared" si="73"/>
        <v>0</v>
      </c>
      <c r="J686">
        <f t="shared" si="74"/>
        <v>-1000</v>
      </c>
      <c r="K686">
        <f t="shared" si="75"/>
        <v>0</v>
      </c>
      <c r="L686">
        <f t="shared" si="76"/>
      </c>
      <c r="M686">
        <f>MAX(K$3:K686)-K686</f>
        <v>0</v>
      </c>
    </row>
    <row r="687" spans="1:13" ht="13.5">
      <c r="A687" s="2"/>
      <c r="B687" s="3"/>
      <c r="F687" t="b">
        <f t="shared" si="71"/>
        <v>0</v>
      </c>
      <c r="G687" t="b">
        <f t="shared" si="72"/>
        <v>0</v>
      </c>
      <c r="H687">
        <f t="shared" si="77"/>
        <v>0</v>
      </c>
      <c r="I687">
        <f t="shared" si="73"/>
        <v>0</v>
      </c>
      <c r="J687">
        <f t="shared" si="74"/>
        <v>-1000</v>
      </c>
      <c r="K687">
        <f t="shared" si="75"/>
        <v>0</v>
      </c>
      <c r="L687">
        <f t="shared" si="76"/>
      </c>
      <c r="M687">
        <f>MAX(K$3:K687)-K687</f>
        <v>0</v>
      </c>
    </row>
    <row r="688" spans="1:13" ht="13.5">
      <c r="A688" s="2"/>
      <c r="B688" s="3"/>
      <c r="F688" t="b">
        <f t="shared" si="71"/>
        <v>0</v>
      </c>
      <c r="G688" t="b">
        <f t="shared" si="72"/>
        <v>0</v>
      </c>
      <c r="H688">
        <f t="shared" si="77"/>
        <v>0</v>
      </c>
      <c r="I688">
        <f t="shared" si="73"/>
        <v>0</v>
      </c>
      <c r="J688">
        <f t="shared" si="74"/>
        <v>-1000</v>
      </c>
      <c r="K688">
        <f t="shared" si="75"/>
        <v>0</v>
      </c>
      <c r="L688">
        <f t="shared" si="76"/>
      </c>
      <c r="M688">
        <f>MAX(K$3:K688)-K688</f>
        <v>0</v>
      </c>
    </row>
    <row r="689" spans="1:13" ht="13.5">
      <c r="A689" s="2"/>
      <c r="B689" s="3"/>
      <c r="F689" t="b">
        <f t="shared" si="71"/>
        <v>0</v>
      </c>
      <c r="G689" t="b">
        <f t="shared" si="72"/>
        <v>0</v>
      </c>
      <c r="H689">
        <f t="shared" si="77"/>
        <v>0</v>
      </c>
      <c r="I689">
        <f t="shared" si="73"/>
        <v>0</v>
      </c>
      <c r="J689">
        <f t="shared" si="74"/>
        <v>-1000</v>
      </c>
      <c r="K689">
        <f t="shared" si="75"/>
        <v>0</v>
      </c>
      <c r="L689">
        <f t="shared" si="76"/>
      </c>
      <c r="M689">
        <f>MAX(K$3:K689)-K689</f>
        <v>0</v>
      </c>
    </row>
    <row r="690" spans="1:13" ht="13.5">
      <c r="A690" s="2"/>
      <c r="B690" s="3"/>
      <c r="F690" t="b">
        <f t="shared" si="71"/>
        <v>0</v>
      </c>
      <c r="G690" t="b">
        <f t="shared" si="72"/>
        <v>0</v>
      </c>
      <c r="H690">
        <f t="shared" si="77"/>
        <v>0</v>
      </c>
      <c r="I690">
        <f t="shared" si="73"/>
        <v>0</v>
      </c>
      <c r="J690">
        <f t="shared" si="74"/>
        <v>-1000</v>
      </c>
      <c r="K690">
        <f t="shared" si="75"/>
        <v>0</v>
      </c>
      <c r="L690">
        <f t="shared" si="76"/>
      </c>
      <c r="M690">
        <f>MAX(K$3:K690)-K690</f>
        <v>0</v>
      </c>
    </row>
    <row r="691" spans="1:13" ht="13.5">
      <c r="A691" s="2"/>
      <c r="B691" s="3"/>
      <c r="F691" t="b">
        <f t="shared" si="71"/>
        <v>0</v>
      </c>
      <c r="G691" t="b">
        <f t="shared" si="72"/>
        <v>0</v>
      </c>
      <c r="H691">
        <f t="shared" si="77"/>
        <v>0</v>
      </c>
      <c r="I691">
        <f t="shared" si="73"/>
        <v>0</v>
      </c>
      <c r="J691">
        <f t="shared" si="74"/>
        <v>-1000</v>
      </c>
      <c r="K691">
        <f t="shared" si="75"/>
        <v>0</v>
      </c>
      <c r="L691">
        <f t="shared" si="76"/>
      </c>
      <c r="M691">
        <f>MAX(K$3:K691)-K691</f>
        <v>0</v>
      </c>
    </row>
    <row r="692" spans="1:13" ht="13.5">
      <c r="A692" s="2"/>
      <c r="B692" s="3"/>
      <c r="F692" t="b">
        <f t="shared" si="71"/>
        <v>0</v>
      </c>
      <c r="G692" t="b">
        <f t="shared" si="72"/>
        <v>0</v>
      </c>
      <c r="H692">
        <f t="shared" si="77"/>
        <v>0</v>
      </c>
      <c r="I692">
        <f t="shared" si="73"/>
        <v>0</v>
      </c>
      <c r="J692">
        <f t="shared" si="74"/>
        <v>-1000</v>
      </c>
      <c r="K692">
        <f t="shared" si="75"/>
        <v>0</v>
      </c>
      <c r="L692">
        <f t="shared" si="76"/>
      </c>
      <c r="M692">
        <f>MAX(K$3:K692)-K692</f>
        <v>0</v>
      </c>
    </row>
    <row r="693" spans="1:13" ht="13.5">
      <c r="A693" s="2"/>
      <c r="B693" s="3"/>
      <c r="F693" t="b">
        <f t="shared" si="71"/>
        <v>0</v>
      </c>
      <c r="G693" t="b">
        <f t="shared" si="72"/>
        <v>0</v>
      </c>
      <c r="H693">
        <f t="shared" si="77"/>
        <v>0</v>
      </c>
      <c r="I693">
        <f t="shared" si="73"/>
        <v>0</v>
      </c>
      <c r="J693">
        <f t="shared" si="74"/>
        <v>-1000</v>
      </c>
      <c r="K693">
        <f t="shared" si="75"/>
        <v>0</v>
      </c>
      <c r="L693">
        <f t="shared" si="76"/>
      </c>
      <c r="M693">
        <f>MAX(K$3:K693)-K693</f>
        <v>0</v>
      </c>
    </row>
    <row r="694" spans="1:13" ht="13.5">
      <c r="A694" s="2"/>
      <c r="B694" s="3"/>
      <c r="F694" t="b">
        <f t="shared" si="71"/>
        <v>0</v>
      </c>
      <c r="G694" t="b">
        <f t="shared" si="72"/>
        <v>0</v>
      </c>
      <c r="H694">
        <f t="shared" si="77"/>
        <v>0</v>
      </c>
      <c r="I694">
        <f t="shared" si="73"/>
        <v>0</v>
      </c>
      <c r="J694">
        <f t="shared" si="74"/>
        <v>-1000</v>
      </c>
      <c r="K694">
        <f t="shared" si="75"/>
        <v>0</v>
      </c>
      <c r="L694">
        <f t="shared" si="76"/>
      </c>
      <c r="M694">
        <f>MAX(K$3:K694)-K694</f>
        <v>0</v>
      </c>
    </row>
    <row r="695" spans="1:13" ht="13.5">
      <c r="A695" s="2"/>
      <c r="B695" s="3"/>
      <c r="F695" t="b">
        <f t="shared" si="71"/>
        <v>0</v>
      </c>
      <c r="G695" t="b">
        <f t="shared" si="72"/>
        <v>0</v>
      </c>
      <c r="H695">
        <f t="shared" si="77"/>
        <v>0</v>
      </c>
      <c r="I695">
        <f t="shared" si="73"/>
        <v>0</v>
      </c>
      <c r="J695">
        <f t="shared" si="74"/>
        <v>-1000</v>
      </c>
      <c r="K695">
        <f t="shared" si="75"/>
        <v>0</v>
      </c>
      <c r="L695">
        <f t="shared" si="76"/>
      </c>
      <c r="M695">
        <f>MAX(K$3:K695)-K695</f>
        <v>0</v>
      </c>
    </row>
    <row r="696" spans="1:13" ht="13.5">
      <c r="A696" s="2"/>
      <c r="B696" s="3"/>
      <c r="F696" t="b">
        <f t="shared" si="71"/>
        <v>0</v>
      </c>
      <c r="G696" t="b">
        <f t="shared" si="72"/>
        <v>0</v>
      </c>
      <c r="H696">
        <f t="shared" si="77"/>
        <v>0</v>
      </c>
      <c r="I696">
        <f t="shared" si="73"/>
        <v>0</v>
      </c>
      <c r="J696">
        <f t="shared" si="74"/>
        <v>-1000</v>
      </c>
      <c r="K696">
        <f t="shared" si="75"/>
        <v>0</v>
      </c>
      <c r="L696">
        <f t="shared" si="76"/>
      </c>
      <c r="M696">
        <f>MAX(K$3:K696)-K696</f>
        <v>0</v>
      </c>
    </row>
    <row r="697" spans="1:13" ht="13.5">
      <c r="A697" s="2"/>
      <c r="B697" s="3"/>
      <c r="F697" t="b">
        <f t="shared" si="71"/>
        <v>0</v>
      </c>
      <c r="G697" t="b">
        <f t="shared" si="72"/>
        <v>0</v>
      </c>
      <c r="H697">
        <f t="shared" si="77"/>
        <v>0</v>
      </c>
      <c r="I697">
        <f t="shared" si="73"/>
        <v>0</v>
      </c>
      <c r="J697">
        <f t="shared" si="74"/>
        <v>-1000</v>
      </c>
      <c r="K697">
        <f t="shared" si="75"/>
        <v>0</v>
      </c>
      <c r="L697">
        <f t="shared" si="76"/>
      </c>
      <c r="M697">
        <f>MAX(K$3:K697)-K697</f>
        <v>0</v>
      </c>
    </row>
    <row r="698" spans="1:13" ht="13.5">
      <c r="A698" s="2"/>
      <c r="B698" s="3"/>
      <c r="F698" t="b">
        <f t="shared" si="71"/>
        <v>0</v>
      </c>
      <c r="G698" t="b">
        <f t="shared" si="72"/>
        <v>0</v>
      </c>
      <c r="H698">
        <f t="shared" si="77"/>
        <v>0</v>
      </c>
      <c r="I698">
        <f t="shared" si="73"/>
        <v>0</v>
      </c>
      <c r="J698">
        <f t="shared" si="74"/>
        <v>-1000</v>
      </c>
      <c r="K698">
        <f t="shared" si="75"/>
        <v>0</v>
      </c>
      <c r="L698">
        <f t="shared" si="76"/>
      </c>
      <c r="M698">
        <f>MAX(K$3:K698)-K698</f>
        <v>0</v>
      </c>
    </row>
    <row r="699" spans="1:13" ht="13.5">
      <c r="A699" s="2"/>
      <c r="B699" s="3"/>
      <c r="F699" t="b">
        <f t="shared" si="71"/>
        <v>0</v>
      </c>
      <c r="G699" t="b">
        <f t="shared" si="72"/>
        <v>0</v>
      </c>
      <c r="H699">
        <f t="shared" si="77"/>
        <v>0</v>
      </c>
      <c r="I699">
        <f t="shared" si="73"/>
        <v>0</v>
      </c>
      <c r="J699">
        <f t="shared" si="74"/>
        <v>-1000</v>
      </c>
      <c r="K699">
        <f t="shared" si="75"/>
        <v>0</v>
      </c>
      <c r="L699">
        <f t="shared" si="76"/>
      </c>
      <c r="M699">
        <f>MAX(K$3:K699)-K699</f>
        <v>0</v>
      </c>
    </row>
    <row r="700" spans="1:13" ht="13.5">
      <c r="A700" s="2"/>
      <c r="B700" s="3"/>
      <c r="F700" t="b">
        <f t="shared" si="71"/>
        <v>0</v>
      </c>
      <c r="G700" t="b">
        <f t="shared" si="72"/>
        <v>0</v>
      </c>
      <c r="H700">
        <f t="shared" si="77"/>
        <v>0</v>
      </c>
      <c r="I700">
        <f t="shared" si="73"/>
        <v>0</v>
      </c>
      <c r="J700">
        <f t="shared" si="74"/>
        <v>-1000</v>
      </c>
      <c r="K700">
        <f t="shared" si="75"/>
        <v>0</v>
      </c>
      <c r="L700">
        <f t="shared" si="76"/>
      </c>
      <c r="M700">
        <f>MAX(K$3:K700)-K700</f>
        <v>0</v>
      </c>
    </row>
    <row r="701" spans="1:13" ht="13.5">
      <c r="A701" s="2"/>
      <c r="B701" s="3"/>
      <c r="F701" t="b">
        <f t="shared" si="71"/>
        <v>0</v>
      </c>
      <c r="G701" t="b">
        <f t="shared" si="72"/>
        <v>0</v>
      </c>
      <c r="H701">
        <f t="shared" si="77"/>
        <v>0</v>
      </c>
      <c r="I701">
        <f t="shared" si="73"/>
        <v>0</v>
      </c>
      <c r="J701">
        <f t="shared" si="74"/>
        <v>-1000</v>
      </c>
      <c r="K701">
        <f t="shared" si="75"/>
        <v>0</v>
      </c>
      <c r="L701">
        <f t="shared" si="76"/>
      </c>
      <c r="M701">
        <f>MAX(K$3:K701)-K701</f>
        <v>0</v>
      </c>
    </row>
    <row r="702" spans="1:13" ht="13.5">
      <c r="A702" s="2"/>
      <c r="B702" s="3"/>
      <c r="F702" t="b">
        <f t="shared" si="71"/>
        <v>0</v>
      </c>
      <c r="G702" t="b">
        <f t="shared" si="72"/>
        <v>0</v>
      </c>
      <c r="H702">
        <f t="shared" si="77"/>
        <v>0</v>
      </c>
      <c r="I702">
        <f t="shared" si="73"/>
        <v>0</v>
      </c>
      <c r="J702">
        <f t="shared" si="74"/>
        <v>-1000</v>
      </c>
      <c r="K702">
        <f t="shared" si="75"/>
        <v>0</v>
      </c>
      <c r="L702">
        <f t="shared" si="76"/>
      </c>
      <c r="M702">
        <f>MAX(K$3:K702)-K702</f>
        <v>0</v>
      </c>
    </row>
    <row r="703" spans="1:13" ht="13.5">
      <c r="A703" s="2"/>
      <c r="B703" s="3"/>
      <c r="F703" t="b">
        <f t="shared" si="71"/>
        <v>0</v>
      </c>
      <c r="G703" t="b">
        <f t="shared" si="72"/>
        <v>0</v>
      </c>
      <c r="H703">
        <f t="shared" si="77"/>
        <v>0</v>
      </c>
      <c r="I703">
        <f t="shared" si="73"/>
        <v>0</v>
      </c>
      <c r="J703">
        <f t="shared" si="74"/>
        <v>-1000</v>
      </c>
      <c r="K703">
        <f t="shared" si="75"/>
        <v>0</v>
      </c>
      <c r="L703">
        <f t="shared" si="76"/>
      </c>
      <c r="M703">
        <f>MAX(K$3:K703)-K703</f>
        <v>0</v>
      </c>
    </row>
    <row r="704" spans="1:13" ht="13.5">
      <c r="A704" s="2"/>
      <c r="B704" s="3"/>
      <c r="F704" t="b">
        <f t="shared" si="71"/>
        <v>0</v>
      </c>
      <c r="G704" t="b">
        <f t="shared" si="72"/>
        <v>0</v>
      </c>
      <c r="H704">
        <f t="shared" si="77"/>
        <v>0</v>
      </c>
      <c r="I704">
        <f t="shared" si="73"/>
        <v>0</v>
      </c>
      <c r="J704">
        <f t="shared" si="74"/>
        <v>-1000</v>
      </c>
      <c r="K704">
        <f t="shared" si="75"/>
        <v>0</v>
      </c>
      <c r="L704">
        <f t="shared" si="76"/>
      </c>
      <c r="M704">
        <f>MAX(K$3:K704)-K704</f>
        <v>0</v>
      </c>
    </row>
    <row r="705" spans="1:13" ht="13.5">
      <c r="A705" s="2"/>
      <c r="B705" s="3"/>
      <c r="F705" t="b">
        <f t="shared" si="71"/>
        <v>0</v>
      </c>
      <c r="G705" t="b">
        <f t="shared" si="72"/>
        <v>0</v>
      </c>
      <c r="H705">
        <f t="shared" si="77"/>
        <v>0</v>
      </c>
      <c r="I705">
        <f t="shared" si="73"/>
        <v>0</v>
      </c>
      <c r="J705">
        <f t="shared" si="74"/>
        <v>-1000</v>
      </c>
      <c r="K705">
        <f t="shared" si="75"/>
        <v>0</v>
      </c>
      <c r="L705">
        <f t="shared" si="76"/>
      </c>
      <c r="M705">
        <f>MAX(K$3:K705)-K705</f>
        <v>0</v>
      </c>
    </row>
    <row r="706" spans="1:13" ht="13.5">
      <c r="A706" s="2"/>
      <c r="B706" s="3"/>
      <c r="F706" t="b">
        <f t="shared" si="71"/>
        <v>0</v>
      </c>
      <c r="G706" t="b">
        <f t="shared" si="72"/>
        <v>0</v>
      </c>
      <c r="H706">
        <f t="shared" si="77"/>
        <v>0</v>
      </c>
      <c r="I706">
        <f t="shared" si="73"/>
        <v>0</v>
      </c>
      <c r="J706">
        <f t="shared" si="74"/>
        <v>-1000</v>
      </c>
      <c r="K706">
        <f t="shared" si="75"/>
        <v>0</v>
      </c>
      <c r="L706">
        <f t="shared" si="76"/>
      </c>
      <c r="M706">
        <f>MAX(K$3:K706)-K706</f>
        <v>0</v>
      </c>
    </row>
    <row r="707" spans="1:13" ht="13.5">
      <c r="A707" s="2"/>
      <c r="B707" s="3"/>
      <c r="F707" t="b">
        <f t="shared" si="71"/>
        <v>0</v>
      </c>
      <c r="G707" t="b">
        <f t="shared" si="72"/>
        <v>0</v>
      </c>
      <c r="H707">
        <f t="shared" si="77"/>
        <v>0</v>
      </c>
      <c r="I707">
        <f t="shared" si="73"/>
        <v>0</v>
      </c>
      <c r="J707">
        <f t="shared" si="74"/>
        <v>-1000</v>
      </c>
      <c r="K707">
        <f t="shared" si="75"/>
        <v>0</v>
      </c>
      <c r="L707">
        <f t="shared" si="76"/>
      </c>
      <c r="M707">
        <f>MAX(K$3:K707)-K707</f>
        <v>0</v>
      </c>
    </row>
    <row r="708" spans="1:13" ht="13.5">
      <c r="A708" s="2"/>
      <c r="B708" s="3"/>
      <c r="F708" t="b">
        <f aca="true" t="shared" si="78" ref="F708:F752">AND(C707&lt;B708,C707&gt;D708,B707&lt;E707)</f>
        <v>0</v>
      </c>
      <c r="G708" t="b">
        <f aca="true" t="shared" si="79" ref="G708:G752">F708</f>
        <v>0</v>
      </c>
      <c r="H708">
        <f t="shared" si="77"/>
        <v>0</v>
      </c>
      <c r="I708">
        <f aca="true" t="shared" si="80" ref="I708:I752">IF(F708,C707*H708*$O$3-$O$2,I707)</f>
        <v>0</v>
      </c>
      <c r="J708">
        <f aca="true" t="shared" si="81" ref="J708:J752">I708-E708*$O$3*H708-$O$2</f>
        <v>-1000</v>
      </c>
      <c r="K708">
        <f aca="true" t="shared" si="82" ref="K708:K752">IF(G708,K707+J708,K707)</f>
        <v>0</v>
      </c>
      <c r="L708">
        <f aca="true" t="shared" si="83" ref="L708:L752">IF(AND(G708,J708&gt;0),J708,IF(AND(G708,J708&lt;0),J708,""))</f>
      </c>
      <c r="M708">
        <f>MAX(K$3:K708)-K708</f>
        <v>0</v>
      </c>
    </row>
    <row r="709" spans="1:13" ht="13.5">
      <c r="A709" s="2"/>
      <c r="B709" s="3"/>
      <c r="F709" t="b">
        <f t="shared" si="78"/>
        <v>0</v>
      </c>
      <c r="G709" t="b">
        <f t="shared" si="79"/>
        <v>0</v>
      </c>
      <c r="H709">
        <f t="shared" si="77"/>
        <v>0</v>
      </c>
      <c r="I709">
        <f t="shared" si="80"/>
        <v>0</v>
      </c>
      <c r="J709">
        <f t="shared" si="81"/>
        <v>-1000</v>
      </c>
      <c r="K709">
        <f t="shared" si="82"/>
        <v>0</v>
      </c>
      <c r="L709">
        <f t="shared" si="83"/>
      </c>
      <c r="M709">
        <f>MAX(K$3:K709)-K709</f>
        <v>0</v>
      </c>
    </row>
    <row r="710" spans="1:13" ht="13.5">
      <c r="A710" s="2"/>
      <c r="B710" s="3"/>
      <c r="F710" t="b">
        <f t="shared" si="78"/>
        <v>0</v>
      </c>
      <c r="G710" t="b">
        <f t="shared" si="79"/>
        <v>0</v>
      </c>
      <c r="H710">
        <f t="shared" si="77"/>
        <v>0</v>
      </c>
      <c r="I710">
        <f t="shared" si="80"/>
        <v>0</v>
      </c>
      <c r="J710">
        <f t="shared" si="81"/>
        <v>-1000</v>
      </c>
      <c r="K710">
        <f t="shared" si="82"/>
        <v>0</v>
      </c>
      <c r="L710">
        <f t="shared" si="83"/>
      </c>
      <c r="M710">
        <f>MAX(K$3:K710)-K710</f>
        <v>0</v>
      </c>
    </row>
    <row r="711" spans="1:13" ht="13.5">
      <c r="A711" s="2"/>
      <c r="B711" s="3"/>
      <c r="F711" t="b">
        <f t="shared" si="78"/>
        <v>0</v>
      </c>
      <c r="G711" t="b">
        <f t="shared" si="79"/>
        <v>0</v>
      </c>
      <c r="H711">
        <f t="shared" si="77"/>
        <v>0</v>
      </c>
      <c r="I711">
        <f t="shared" si="80"/>
        <v>0</v>
      </c>
      <c r="J711">
        <f t="shared" si="81"/>
        <v>-1000</v>
      </c>
      <c r="K711">
        <f t="shared" si="82"/>
        <v>0</v>
      </c>
      <c r="L711">
        <f t="shared" si="83"/>
      </c>
      <c r="M711">
        <f>MAX(K$3:K711)-K711</f>
        <v>0</v>
      </c>
    </row>
    <row r="712" spans="1:13" ht="13.5">
      <c r="A712" s="2"/>
      <c r="B712" s="3"/>
      <c r="F712" t="b">
        <f t="shared" si="78"/>
        <v>0</v>
      </c>
      <c r="G712" t="b">
        <f t="shared" si="79"/>
        <v>0</v>
      </c>
      <c r="H712">
        <f t="shared" si="77"/>
        <v>0</v>
      </c>
      <c r="I712">
        <f t="shared" si="80"/>
        <v>0</v>
      </c>
      <c r="J712">
        <f t="shared" si="81"/>
        <v>-1000</v>
      </c>
      <c r="K712">
        <f t="shared" si="82"/>
        <v>0</v>
      </c>
      <c r="L712">
        <f t="shared" si="83"/>
      </c>
      <c r="M712">
        <f>MAX(K$3:K712)-K712</f>
        <v>0</v>
      </c>
    </row>
    <row r="713" spans="1:13" ht="13.5">
      <c r="A713" s="2"/>
      <c r="B713" s="3"/>
      <c r="F713" t="b">
        <f t="shared" si="78"/>
        <v>0</v>
      </c>
      <c r="G713" t="b">
        <f t="shared" si="79"/>
        <v>0</v>
      </c>
      <c r="H713">
        <f t="shared" si="77"/>
        <v>0</v>
      </c>
      <c r="I713">
        <f t="shared" si="80"/>
        <v>0</v>
      </c>
      <c r="J713">
        <f t="shared" si="81"/>
        <v>-1000</v>
      </c>
      <c r="K713">
        <f t="shared" si="82"/>
        <v>0</v>
      </c>
      <c r="L713">
        <f t="shared" si="83"/>
      </c>
      <c r="M713">
        <f>MAX(K$3:K713)-K713</f>
        <v>0</v>
      </c>
    </row>
    <row r="714" spans="1:13" ht="13.5">
      <c r="A714" s="2"/>
      <c r="B714" s="3"/>
      <c r="F714" t="b">
        <f t="shared" si="78"/>
        <v>0</v>
      </c>
      <c r="G714" t="b">
        <f t="shared" si="79"/>
        <v>0</v>
      </c>
      <c r="H714">
        <f t="shared" si="77"/>
        <v>0</v>
      </c>
      <c r="I714">
        <f t="shared" si="80"/>
        <v>0</v>
      </c>
      <c r="J714">
        <f t="shared" si="81"/>
        <v>-1000</v>
      </c>
      <c r="K714">
        <f t="shared" si="82"/>
        <v>0</v>
      </c>
      <c r="L714">
        <f t="shared" si="83"/>
      </c>
      <c r="M714">
        <f>MAX(K$3:K714)-K714</f>
        <v>0</v>
      </c>
    </row>
    <row r="715" spans="1:13" ht="13.5">
      <c r="A715" s="2"/>
      <c r="B715" s="3"/>
      <c r="F715" t="b">
        <f t="shared" si="78"/>
        <v>0</v>
      </c>
      <c r="G715" t="b">
        <f t="shared" si="79"/>
        <v>0</v>
      </c>
      <c r="H715">
        <f t="shared" si="77"/>
        <v>0</v>
      </c>
      <c r="I715">
        <f t="shared" si="80"/>
        <v>0</v>
      </c>
      <c r="J715">
        <f t="shared" si="81"/>
        <v>-1000</v>
      </c>
      <c r="K715">
        <f t="shared" si="82"/>
        <v>0</v>
      </c>
      <c r="L715">
        <f t="shared" si="83"/>
      </c>
      <c r="M715">
        <f>MAX(K$3:K715)-K715</f>
        <v>0</v>
      </c>
    </row>
    <row r="716" spans="1:13" ht="13.5">
      <c r="A716" s="2"/>
      <c r="B716" s="3"/>
      <c r="F716" t="b">
        <f t="shared" si="78"/>
        <v>0</v>
      </c>
      <c r="G716" t="b">
        <f t="shared" si="79"/>
        <v>0</v>
      </c>
      <c r="H716">
        <f t="shared" si="77"/>
        <v>0</v>
      </c>
      <c r="I716">
        <f t="shared" si="80"/>
        <v>0</v>
      </c>
      <c r="J716">
        <f t="shared" si="81"/>
        <v>-1000</v>
      </c>
      <c r="K716">
        <f t="shared" si="82"/>
        <v>0</v>
      </c>
      <c r="L716">
        <f t="shared" si="83"/>
      </c>
      <c r="M716">
        <f>MAX(K$3:K716)-K716</f>
        <v>0</v>
      </c>
    </row>
    <row r="717" spans="1:13" ht="13.5">
      <c r="A717" s="2"/>
      <c r="B717" s="3"/>
      <c r="F717" t="b">
        <f t="shared" si="78"/>
        <v>0</v>
      </c>
      <c r="G717" t="b">
        <f t="shared" si="79"/>
        <v>0</v>
      </c>
      <c r="H717">
        <f t="shared" si="77"/>
        <v>0</v>
      </c>
      <c r="I717">
        <f t="shared" si="80"/>
        <v>0</v>
      </c>
      <c r="J717">
        <f t="shared" si="81"/>
        <v>-1000</v>
      </c>
      <c r="K717">
        <f t="shared" si="82"/>
        <v>0</v>
      </c>
      <c r="L717">
        <f t="shared" si="83"/>
      </c>
      <c r="M717">
        <f>MAX(K$3:K717)-K717</f>
        <v>0</v>
      </c>
    </row>
    <row r="718" spans="1:13" ht="13.5">
      <c r="A718" s="2"/>
      <c r="B718" s="3"/>
      <c r="F718" t="b">
        <f t="shared" si="78"/>
        <v>0</v>
      </c>
      <c r="G718" t="b">
        <f t="shared" si="79"/>
        <v>0</v>
      </c>
      <c r="H718">
        <f aca="true" t="shared" si="84" ref="H718:H752">IF(F718,1,IF(G717,0,H717))</f>
        <v>0</v>
      </c>
      <c r="I718">
        <f t="shared" si="80"/>
        <v>0</v>
      </c>
      <c r="J718">
        <f t="shared" si="81"/>
        <v>-1000</v>
      </c>
      <c r="K718">
        <f t="shared" si="82"/>
        <v>0</v>
      </c>
      <c r="L718">
        <f t="shared" si="83"/>
      </c>
      <c r="M718">
        <f>MAX(K$3:K718)-K718</f>
        <v>0</v>
      </c>
    </row>
    <row r="719" spans="1:13" ht="13.5">
      <c r="A719" s="2"/>
      <c r="B719" s="3"/>
      <c r="F719" t="b">
        <f t="shared" si="78"/>
        <v>0</v>
      </c>
      <c r="G719" t="b">
        <f t="shared" si="79"/>
        <v>0</v>
      </c>
      <c r="H719">
        <f t="shared" si="84"/>
        <v>0</v>
      </c>
      <c r="I719">
        <f t="shared" si="80"/>
        <v>0</v>
      </c>
      <c r="J719">
        <f t="shared" si="81"/>
        <v>-1000</v>
      </c>
      <c r="K719">
        <f t="shared" si="82"/>
        <v>0</v>
      </c>
      <c r="L719">
        <f t="shared" si="83"/>
      </c>
      <c r="M719">
        <f>MAX(K$3:K719)-K719</f>
        <v>0</v>
      </c>
    </row>
    <row r="720" spans="1:13" ht="13.5">
      <c r="A720" s="2"/>
      <c r="B720" s="3"/>
      <c r="F720" t="b">
        <f t="shared" si="78"/>
        <v>0</v>
      </c>
      <c r="G720" t="b">
        <f t="shared" si="79"/>
        <v>0</v>
      </c>
      <c r="H720">
        <f t="shared" si="84"/>
        <v>0</v>
      </c>
      <c r="I720">
        <f t="shared" si="80"/>
        <v>0</v>
      </c>
      <c r="J720">
        <f t="shared" si="81"/>
        <v>-1000</v>
      </c>
      <c r="K720">
        <f t="shared" si="82"/>
        <v>0</v>
      </c>
      <c r="L720">
        <f t="shared" si="83"/>
      </c>
      <c r="M720">
        <f>MAX(K$3:K720)-K720</f>
        <v>0</v>
      </c>
    </row>
    <row r="721" spans="1:13" ht="13.5">
      <c r="A721" s="2"/>
      <c r="B721" s="3"/>
      <c r="F721" t="b">
        <f t="shared" si="78"/>
        <v>0</v>
      </c>
      <c r="G721" t="b">
        <f t="shared" si="79"/>
        <v>0</v>
      </c>
      <c r="H721">
        <f t="shared" si="84"/>
        <v>0</v>
      </c>
      <c r="I721">
        <f t="shared" si="80"/>
        <v>0</v>
      </c>
      <c r="J721">
        <f t="shared" si="81"/>
        <v>-1000</v>
      </c>
      <c r="K721">
        <f t="shared" si="82"/>
        <v>0</v>
      </c>
      <c r="L721">
        <f t="shared" si="83"/>
      </c>
      <c r="M721">
        <f>MAX(K$3:K721)-K721</f>
        <v>0</v>
      </c>
    </row>
    <row r="722" spans="1:13" ht="13.5">
      <c r="A722" s="2"/>
      <c r="B722" s="3"/>
      <c r="F722" t="b">
        <f t="shared" si="78"/>
        <v>0</v>
      </c>
      <c r="G722" t="b">
        <f t="shared" si="79"/>
        <v>0</v>
      </c>
      <c r="H722">
        <f t="shared" si="84"/>
        <v>0</v>
      </c>
      <c r="I722">
        <f t="shared" si="80"/>
        <v>0</v>
      </c>
      <c r="J722">
        <f t="shared" si="81"/>
        <v>-1000</v>
      </c>
      <c r="K722">
        <f t="shared" si="82"/>
        <v>0</v>
      </c>
      <c r="L722">
        <f t="shared" si="83"/>
      </c>
      <c r="M722">
        <f>MAX(K$3:K722)-K722</f>
        <v>0</v>
      </c>
    </row>
    <row r="723" spans="1:13" ht="13.5">
      <c r="A723" s="2"/>
      <c r="B723" s="3"/>
      <c r="F723" t="b">
        <f t="shared" si="78"/>
        <v>0</v>
      </c>
      <c r="G723" t="b">
        <f t="shared" si="79"/>
        <v>0</v>
      </c>
      <c r="H723">
        <f t="shared" si="84"/>
        <v>0</v>
      </c>
      <c r="I723">
        <f t="shared" si="80"/>
        <v>0</v>
      </c>
      <c r="J723">
        <f t="shared" si="81"/>
        <v>-1000</v>
      </c>
      <c r="K723">
        <f t="shared" si="82"/>
        <v>0</v>
      </c>
      <c r="L723">
        <f t="shared" si="83"/>
      </c>
      <c r="M723">
        <f>MAX(K$3:K723)-K723</f>
        <v>0</v>
      </c>
    </row>
    <row r="724" spans="1:13" ht="13.5">
      <c r="A724" s="2"/>
      <c r="B724" s="3"/>
      <c r="F724" t="b">
        <f t="shared" si="78"/>
        <v>0</v>
      </c>
      <c r="G724" t="b">
        <f t="shared" si="79"/>
        <v>0</v>
      </c>
      <c r="H724">
        <f t="shared" si="84"/>
        <v>0</v>
      </c>
      <c r="I724">
        <f t="shared" si="80"/>
        <v>0</v>
      </c>
      <c r="J724">
        <f t="shared" si="81"/>
        <v>-1000</v>
      </c>
      <c r="K724">
        <f t="shared" si="82"/>
        <v>0</v>
      </c>
      <c r="L724">
        <f t="shared" si="83"/>
      </c>
      <c r="M724">
        <f>MAX(K$3:K724)-K724</f>
        <v>0</v>
      </c>
    </row>
    <row r="725" spans="1:13" ht="13.5">
      <c r="A725" s="2"/>
      <c r="B725" s="3"/>
      <c r="F725" t="b">
        <f t="shared" si="78"/>
        <v>0</v>
      </c>
      <c r="G725" t="b">
        <f t="shared" si="79"/>
        <v>0</v>
      </c>
      <c r="H725">
        <f t="shared" si="84"/>
        <v>0</v>
      </c>
      <c r="I725">
        <f t="shared" si="80"/>
        <v>0</v>
      </c>
      <c r="J725">
        <f t="shared" si="81"/>
        <v>-1000</v>
      </c>
      <c r="K725">
        <f t="shared" si="82"/>
        <v>0</v>
      </c>
      <c r="L725">
        <f t="shared" si="83"/>
      </c>
      <c r="M725">
        <f>MAX(K$3:K725)-K725</f>
        <v>0</v>
      </c>
    </row>
    <row r="726" spans="1:13" ht="13.5">
      <c r="A726" s="2"/>
      <c r="B726" s="3"/>
      <c r="F726" t="b">
        <f t="shared" si="78"/>
        <v>0</v>
      </c>
      <c r="G726" t="b">
        <f t="shared" si="79"/>
        <v>0</v>
      </c>
      <c r="H726">
        <f t="shared" si="84"/>
        <v>0</v>
      </c>
      <c r="I726">
        <f t="shared" si="80"/>
        <v>0</v>
      </c>
      <c r="J726">
        <f t="shared" si="81"/>
        <v>-1000</v>
      </c>
      <c r="K726">
        <f t="shared" si="82"/>
        <v>0</v>
      </c>
      <c r="L726">
        <f t="shared" si="83"/>
      </c>
      <c r="M726">
        <f>MAX(K$3:K726)-K726</f>
        <v>0</v>
      </c>
    </row>
    <row r="727" spans="1:13" ht="13.5">
      <c r="A727" s="2"/>
      <c r="B727" s="3"/>
      <c r="F727" t="b">
        <f t="shared" si="78"/>
        <v>0</v>
      </c>
      <c r="G727" t="b">
        <f t="shared" si="79"/>
        <v>0</v>
      </c>
      <c r="H727">
        <f t="shared" si="84"/>
        <v>0</v>
      </c>
      <c r="I727">
        <f t="shared" si="80"/>
        <v>0</v>
      </c>
      <c r="J727">
        <f t="shared" si="81"/>
        <v>-1000</v>
      </c>
      <c r="K727">
        <f t="shared" si="82"/>
        <v>0</v>
      </c>
      <c r="L727">
        <f t="shared" si="83"/>
      </c>
      <c r="M727">
        <f>MAX(K$3:K727)-K727</f>
        <v>0</v>
      </c>
    </row>
    <row r="728" spans="1:13" ht="13.5">
      <c r="A728" s="2"/>
      <c r="B728" s="3"/>
      <c r="F728" t="b">
        <f t="shared" si="78"/>
        <v>0</v>
      </c>
      <c r="G728" t="b">
        <f t="shared" si="79"/>
        <v>0</v>
      </c>
      <c r="H728">
        <f t="shared" si="84"/>
        <v>0</v>
      </c>
      <c r="I728">
        <f t="shared" si="80"/>
        <v>0</v>
      </c>
      <c r="J728">
        <f t="shared" si="81"/>
        <v>-1000</v>
      </c>
      <c r="K728">
        <f t="shared" si="82"/>
        <v>0</v>
      </c>
      <c r="L728">
        <f t="shared" si="83"/>
      </c>
      <c r="M728">
        <f>MAX(K$3:K728)-K728</f>
        <v>0</v>
      </c>
    </row>
    <row r="729" spans="1:13" ht="13.5">
      <c r="A729" s="2"/>
      <c r="B729" s="3"/>
      <c r="F729" t="b">
        <f t="shared" si="78"/>
        <v>0</v>
      </c>
      <c r="G729" t="b">
        <f t="shared" si="79"/>
        <v>0</v>
      </c>
      <c r="H729">
        <f t="shared" si="84"/>
        <v>0</v>
      </c>
      <c r="I729">
        <f t="shared" si="80"/>
        <v>0</v>
      </c>
      <c r="J729">
        <f t="shared" si="81"/>
        <v>-1000</v>
      </c>
      <c r="K729">
        <f t="shared" si="82"/>
        <v>0</v>
      </c>
      <c r="L729">
        <f t="shared" si="83"/>
      </c>
      <c r="M729">
        <f>MAX(K$3:K729)-K729</f>
        <v>0</v>
      </c>
    </row>
    <row r="730" spans="1:13" ht="13.5">
      <c r="A730" s="2"/>
      <c r="B730" s="3"/>
      <c r="F730" t="b">
        <f t="shared" si="78"/>
        <v>0</v>
      </c>
      <c r="G730" t="b">
        <f t="shared" si="79"/>
        <v>0</v>
      </c>
      <c r="H730">
        <f t="shared" si="84"/>
        <v>0</v>
      </c>
      <c r="I730">
        <f t="shared" si="80"/>
        <v>0</v>
      </c>
      <c r="J730">
        <f t="shared" si="81"/>
        <v>-1000</v>
      </c>
      <c r="K730">
        <f t="shared" si="82"/>
        <v>0</v>
      </c>
      <c r="L730">
        <f t="shared" si="83"/>
      </c>
      <c r="M730">
        <f>MAX(K$3:K730)-K730</f>
        <v>0</v>
      </c>
    </row>
    <row r="731" spans="1:13" ht="13.5">
      <c r="A731" s="2"/>
      <c r="B731" s="3"/>
      <c r="F731" t="b">
        <f t="shared" si="78"/>
        <v>0</v>
      </c>
      <c r="G731" t="b">
        <f t="shared" si="79"/>
        <v>0</v>
      </c>
      <c r="H731">
        <f t="shared" si="84"/>
        <v>0</v>
      </c>
      <c r="I731">
        <f t="shared" si="80"/>
        <v>0</v>
      </c>
      <c r="J731">
        <f t="shared" si="81"/>
        <v>-1000</v>
      </c>
      <c r="K731">
        <f t="shared" si="82"/>
        <v>0</v>
      </c>
      <c r="L731">
        <f t="shared" si="83"/>
      </c>
      <c r="M731">
        <f>MAX(K$3:K731)-K731</f>
        <v>0</v>
      </c>
    </row>
    <row r="732" spans="1:13" ht="13.5">
      <c r="A732" s="2"/>
      <c r="B732" s="3"/>
      <c r="F732" t="b">
        <f t="shared" si="78"/>
        <v>0</v>
      </c>
      <c r="G732" t="b">
        <f t="shared" si="79"/>
        <v>0</v>
      </c>
      <c r="H732">
        <f t="shared" si="84"/>
        <v>0</v>
      </c>
      <c r="I732">
        <f t="shared" si="80"/>
        <v>0</v>
      </c>
      <c r="J732">
        <f t="shared" si="81"/>
        <v>-1000</v>
      </c>
      <c r="K732">
        <f t="shared" si="82"/>
        <v>0</v>
      </c>
      <c r="L732">
        <f t="shared" si="83"/>
      </c>
      <c r="M732">
        <f>MAX(K$3:K732)-K732</f>
        <v>0</v>
      </c>
    </row>
    <row r="733" spans="1:13" ht="13.5">
      <c r="A733" s="2"/>
      <c r="B733" s="3"/>
      <c r="F733" t="b">
        <f t="shared" si="78"/>
        <v>0</v>
      </c>
      <c r="G733" t="b">
        <f t="shared" si="79"/>
        <v>0</v>
      </c>
      <c r="H733">
        <f t="shared" si="84"/>
        <v>0</v>
      </c>
      <c r="I733">
        <f t="shared" si="80"/>
        <v>0</v>
      </c>
      <c r="J733">
        <f t="shared" si="81"/>
        <v>-1000</v>
      </c>
      <c r="K733">
        <f t="shared" si="82"/>
        <v>0</v>
      </c>
      <c r="L733">
        <f t="shared" si="83"/>
      </c>
      <c r="M733">
        <f>MAX(K$3:K733)-K733</f>
        <v>0</v>
      </c>
    </row>
    <row r="734" spans="1:13" ht="13.5">
      <c r="A734" s="2"/>
      <c r="B734" s="3"/>
      <c r="F734" t="b">
        <f t="shared" si="78"/>
        <v>0</v>
      </c>
      <c r="G734" t="b">
        <f t="shared" si="79"/>
        <v>0</v>
      </c>
      <c r="H734">
        <f t="shared" si="84"/>
        <v>0</v>
      </c>
      <c r="I734">
        <f t="shared" si="80"/>
        <v>0</v>
      </c>
      <c r="J734">
        <f t="shared" si="81"/>
        <v>-1000</v>
      </c>
      <c r="K734">
        <f t="shared" si="82"/>
        <v>0</v>
      </c>
      <c r="L734">
        <f t="shared" si="83"/>
      </c>
      <c r="M734">
        <f>MAX(K$3:K734)-K734</f>
        <v>0</v>
      </c>
    </row>
    <row r="735" spans="1:13" ht="13.5">
      <c r="A735" s="2"/>
      <c r="B735" s="3"/>
      <c r="F735" t="b">
        <f t="shared" si="78"/>
        <v>0</v>
      </c>
      <c r="G735" t="b">
        <f t="shared" si="79"/>
        <v>0</v>
      </c>
      <c r="H735">
        <f t="shared" si="84"/>
        <v>0</v>
      </c>
      <c r="I735">
        <f t="shared" si="80"/>
        <v>0</v>
      </c>
      <c r="J735">
        <f t="shared" si="81"/>
        <v>-1000</v>
      </c>
      <c r="K735">
        <f t="shared" si="82"/>
        <v>0</v>
      </c>
      <c r="L735">
        <f t="shared" si="83"/>
      </c>
      <c r="M735">
        <f>MAX(K$3:K735)-K735</f>
        <v>0</v>
      </c>
    </row>
    <row r="736" spans="1:13" ht="13.5">
      <c r="A736" s="2"/>
      <c r="B736" s="3"/>
      <c r="F736" t="b">
        <f t="shared" si="78"/>
        <v>0</v>
      </c>
      <c r="G736" t="b">
        <f t="shared" si="79"/>
        <v>0</v>
      </c>
      <c r="H736">
        <f t="shared" si="84"/>
        <v>0</v>
      </c>
      <c r="I736">
        <f t="shared" si="80"/>
        <v>0</v>
      </c>
      <c r="J736">
        <f t="shared" si="81"/>
        <v>-1000</v>
      </c>
      <c r="K736">
        <f t="shared" si="82"/>
        <v>0</v>
      </c>
      <c r="L736">
        <f t="shared" si="83"/>
      </c>
      <c r="M736">
        <f>MAX(K$3:K736)-K736</f>
        <v>0</v>
      </c>
    </row>
    <row r="737" spans="1:13" ht="13.5">
      <c r="A737" s="2"/>
      <c r="B737" s="3"/>
      <c r="F737" t="b">
        <f t="shared" si="78"/>
        <v>0</v>
      </c>
      <c r="G737" t="b">
        <f t="shared" si="79"/>
        <v>0</v>
      </c>
      <c r="H737">
        <f t="shared" si="84"/>
        <v>0</v>
      </c>
      <c r="I737">
        <f t="shared" si="80"/>
        <v>0</v>
      </c>
      <c r="J737">
        <f t="shared" si="81"/>
        <v>-1000</v>
      </c>
      <c r="K737">
        <f t="shared" si="82"/>
        <v>0</v>
      </c>
      <c r="L737">
        <f t="shared" si="83"/>
      </c>
      <c r="M737">
        <f>MAX(K$3:K737)-K737</f>
        <v>0</v>
      </c>
    </row>
    <row r="738" spans="1:13" ht="13.5">
      <c r="A738" s="2"/>
      <c r="B738" s="3"/>
      <c r="F738" t="b">
        <f t="shared" si="78"/>
        <v>0</v>
      </c>
      <c r="G738" t="b">
        <f t="shared" si="79"/>
        <v>0</v>
      </c>
      <c r="H738">
        <f t="shared" si="84"/>
        <v>0</v>
      </c>
      <c r="I738">
        <f t="shared" si="80"/>
        <v>0</v>
      </c>
      <c r="J738">
        <f t="shared" si="81"/>
        <v>-1000</v>
      </c>
      <c r="K738">
        <f t="shared" si="82"/>
        <v>0</v>
      </c>
      <c r="L738">
        <f t="shared" si="83"/>
      </c>
      <c r="M738">
        <f>MAX(K$3:K738)-K738</f>
        <v>0</v>
      </c>
    </row>
    <row r="739" spans="1:13" ht="13.5">
      <c r="A739" s="2"/>
      <c r="B739" s="3"/>
      <c r="F739" t="b">
        <f t="shared" si="78"/>
        <v>0</v>
      </c>
      <c r="G739" t="b">
        <f t="shared" si="79"/>
        <v>0</v>
      </c>
      <c r="H739">
        <f t="shared" si="84"/>
        <v>0</v>
      </c>
      <c r="I739">
        <f t="shared" si="80"/>
        <v>0</v>
      </c>
      <c r="J739">
        <f t="shared" si="81"/>
        <v>-1000</v>
      </c>
      <c r="K739">
        <f t="shared" si="82"/>
        <v>0</v>
      </c>
      <c r="L739">
        <f t="shared" si="83"/>
      </c>
      <c r="M739">
        <f>MAX(K$3:K739)-K739</f>
        <v>0</v>
      </c>
    </row>
    <row r="740" spans="1:13" ht="13.5">
      <c r="A740" s="2"/>
      <c r="B740" s="3"/>
      <c r="F740" t="b">
        <f t="shared" si="78"/>
        <v>0</v>
      </c>
      <c r="G740" t="b">
        <f t="shared" si="79"/>
        <v>0</v>
      </c>
      <c r="H740">
        <f t="shared" si="84"/>
        <v>0</v>
      </c>
      <c r="I740">
        <f t="shared" si="80"/>
        <v>0</v>
      </c>
      <c r="J740">
        <f t="shared" si="81"/>
        <v>-1000</v>
      </c>
      <c r="K740">
        <f t="shared" si="82"/>
        <v>0</v>
      </c>
      <c r="L740">
        <f t="shared" si="83"/>
      </c>
      <c r="M740">
        <f>MAX(K$3:K740)-K740</f>
        <v>0</v>
      </c>
    </row>
    <row r="741" spans="1:13" ht="13.5">
      <c r="A741" s="2"/>
      <c r="B741" s="3"/>
      <c r="F741" t="b">
        <f t="shared" si="78"/>
        <v>0</v>
      </c>
      <c r="G741" t="b">
        <f t="shared" si="79"/>
        <v>0</v>
      </c>
      <c r="H741">
        <f t="shared" si="84"/>
        <v>0</v>
      </c>
      <c r="I741">
        <f t="shared" si="80"/>
        <v>0</v>
      </c>
      <c r="J741">
        <f t="shared" si="81"/>
        <v>-1000</v>
      </c>
      <c r="K741">
        <f t="shared" si="82"/>
        <v>0</v>
      </c>
      <c r="L741">
        <f t="shared" si="83"/>
      </c>
      <c r="M741">
        <f>MAX(K$3:K741)-K741</f>
        <v>0</v>
      </c>
    </row>
    <row r="742" spans="1:13" ht="13.5">
      <c r="A742" s="2"/>
      <c r="B742" s="3"/>
      <c r="F742" t="b">
        <f t="shared" si="78"/>
        <v>0</v>
      </c>
      <c r="G742" t="b">
        <f t="shared" si="79"/>
        <v>0</v>
      </c>
      <c r="H742">
        <f t="shared" si="84"/>
        <v>0</v>
      </c>
      <c r="I742">
        <f t="shared" si="80"/>
        <v>0</v>
      </c>
      <c r="J742">
        <f t="shared" si="81"/>
        <v>-1000</v>
      </c>
      <c r="K742">
        <f t="shared" si="82"/>
        <v>0</v>
      </c>
      <c r="L742">
        <f t="shared" si="83"/>
      </c>
      <c r="M742">
        <f>MAX(K$3:K742)-K742</f>
        <v>0</v>
      </c>
    </row>
    <row r="743" spans="1:13" ht="13.5">
      <c r="A743" s="2"/>
      <c r="B743" s="3"/>
      <c r="F743" t="b">
        <f t="shared" si="78"/>
        <v>0</v>
      </c>
      <c r="G743" t="b">
        <f t="shared" si="79"/>
        <v>0</v>
      </c>
      <c r="H743">
        <f t="shared" si="84"/>
        <v>0</v>
      </c>
      <c r="I743">
        <f t="shared" si="80"/>
        <v>0</v>
      </c>
      <c r="J743">
        <f t="shared" si="81"/>
        <v>-1000</v>
      </c>
      <c r="K743">
        <f t="shared" si="82"/>
        <v>0</v>
      </c>
      <c r="L743">
        <f t="shared" si="83"/>
      </c>
      <c r="M743">
        <f>MAX(K$3:K743)-K743</f>
        <v>0</v>
      </c>
    </row>
    <row r="744" spans="1:13" ht="13.5">
      <c r="A744" s="2"/>
      <c r="B744" s="3"/>
      <c r="F744" t="b">
        <f t="shared" si="78"/>
        <v>0</v>
      </c>
      <c r="G744" t="b">
        <f t="shared" si="79"/>
        <v>0</v>
      </c>
      <c r="H744">
        <f t="shared" si="84"/>
        <v>0</v>
      </c>
      <c r="I744">
        <f t="shared" si="80"/>
        <v>0</v>
      </c>
      <c r="J744">
        <f t="shared" si="81"/>
        <v>-1000</v>
      </c>
      <c r="K744">
        <f t="shared" si="82"/>
        <v>0</v>
      </c>
      <c r="L744">
        <f t="shared" si="83"/>
      </c>
      <c r="M744">
        <f>MAX(K$3:K744)-K744</f>
        <v>0</v>
      </c>
    </row>
    <row r="745" spans="1:13" ht="13.5">
      <c r="A745" s="2"/>
      <c r="B745" s="3"/>
      <c r="F745" t="b">
        <f t="shared" si="78"/>
        <v>0</v>
      </c>
      <c r="G745" t="b">
        <f t="shared" si="79"/>
        <v>0</v>
      </c>
      <c r="H745">
        <f t="shared" si="84"/>
        <v>0</v>
      </c>
      <c r="I745">
        <f t="shared" si="80"/>
        <v>0</v>
      </c>
      <c r="J745">
        <f t="shared" si="81"/>
        <v>-1000</v>
      </c>
      <c r="K745">
        <f t="shared" si="82"/>
        <v>0</v>
      </c>
      <c r="L745">
        <f t="shared" si="83"/>
      </c>
      <c r="M745">
        <f>MAX(K$3:K745)-K745</f>
        <v>0</v>
      </c>
    </row>
    <row r="746" spans="1:13" ht="13.5">
      <c r="A746" s="2"/>
      <c r="B746" s="3"/>
      <c r="F746" t="b">
        <f t="shared" si="78"/>
        <v>0</v>
      </c>
      <c r="G746" t="b">
        <f t="shared" si="79"/>
        <v>0</v>
      </c>
      <c r="H746">
        <f t="shared" si="84"/>
        <v>0</v>
      </c>
      <c r="I746">
        <f t="shared" si="80"/>
        <v>0</v>
      </c>
      <c r="J746">
        <f t="shared" si="81"/>
        <v>-1000</v>
      </c>
      <c r="K746">
        <f t="shared" si="82"/>
        <v>0</v>
      </c>
      <c r="L746">
        <f t="shared" si="83"/>
      </c>
      <c r="M746">
        <f>MAX(K$3:K746)-K746</f>
        <v>0</v>
      </c>
    </row>
    <row r="747" spans="1:13" ht="13.5">
      <c r="A747" s="2"/>
      <c r="B747" s="3"/>
      <c r="F747" t="b">
        <f t="shared" si="78"/>
        <v>0</v>
      </c>
      <c r="G747" t="b">
        <f t="shared" si="79"/>
        <v>0</v>
      </c>
      <c r="H747">
        <f t="shared" si="84"/>
        <v>0</v>
      </c>
      <c r="I747">
        <f t="shared" si="80"/>
        <v>0</v>
      </c>
      <c r="J747">
        <f t="shared" si="81"/>
        <v>-1000</v>
      </c>
      <c r="K747">
        <f t="shared" si="82"/>
        <v>0</v>
      </c>
      <c r="L747">
        <f t="shared" si="83"/>
      </c>
      <c r="M747">
        <f>MAX(K$3:K747)-K747</f>
        <v>0</v>
      </c>
    </row>
    <row r="748" spans="1:13" ht="13.5">
      <c r="A748" s="2"/>
      <c r="B748" s="3"/>
      <c r="F748" t="b">
        <f t="shared" si="78"/>
        <v>0</v>
      </c>
      <c r="G748" t="b">
        <f t="shared" si="79"/>
        <v>0</v>
      </c>
      <c r="H748">
        <f t="shared" si="84"/>
        <v>0</v>
      </c>
      <c r="I748">
        <f t="shared" si="80"/>
        <v>0</v>
      </c>
      <c r="J748">
        <f t="shared" si="81"/>
        <v>-1000</v>
      </c>
      <c r="K748">
        <f t="shared" si="82"/>
        <v>0</v>
      </c>
      <c r="L748">
        <f t="shared" si="83"/>
      </c>
      <c r="M748">
        <f>MAX(K$3:K748)-K748</f>
        <v>0</v>
      </c>
    </row>
    <row r="749" spans="1:13" ht="13.5">
      <c r="A749" s="2"/>
      <c r="B749" s="3"/>
      <c r="F749" t="b">
        <f t="shared" si="78"/>
        <v>0</v>
      </c>
      <c r="G749" t="b">
        <f t="shared" si="79"/>
        <v>0</v>
      </c>
      <c r="H749">
        <f t="shared" si="84"/>
        <v>0</v>
      </c>
      <c r="I749">
        <f t="shared" si="80"/>
        <v>0</v>
      </c>
      <c r="J749">
        <f t="shared" si="81"/>
        <v>-1000</v>
      </c>
      <c r="K749">
        <f t="shared" si="82"/>
        <v>0</v>
      </c>
      <c r="L749">
        <f t="shared" si="83"/>
      </c>
      <c r="M749">
        <f>MAX(K$3:K749)-K749</f>
        <v>0</v>
      </c>
    </row>
    <row r="750" spans="1:13" ht="13.5">
      <c r="A750" s="2"/>
      <c r="B750" s="3"/>
      <c r="F750" t="b">
        <f t="shared" si="78"/>
        <v>0</v>
      </c>
      <c r="G750" t="b">
        <f t="shared" si="79"/>
        <v>0</v>
      </c>
      <c r="H750">
        <f t="shared" si="84"/>
        <v>0</v>
      </c>
      <c r="I750">
        <f t="shared" si="80"/>
        <v>0</v>
      </c>
      <c r="J750">
        <f t="shared" si="81"/>
        <v>-1000</v>
      </c>
      <c r="K750">
        <f>IF(G750,K749+J750,K749)</f>
        <v>0</v>
      </c>
      <c r="L750">
        <f t="shared" si="83"/>
      </c>
      <c r="M750">
        <f>MAX(K$3:K750)-K750</f>
        <v>0</v>
      </c>
    </row>
    <row r="751" spans="1:13" ht="13.5">
      <c r="A751" s="2"/>
      <c r="B751" s="3"/>
      <c r="F751" t="b">
        <f t="shared" si="78"/>
        <v>0</v>
      </c>
      <c r="G751" t="b">
        <f t="shared" si="79"/>
        <v>0</v>
      </c>
      <c r="H751">
        <f t="shared" si="84"/>
        <v>0</v>
      </c>
      <c r="I751">
        <f t="shared" si="80"/>
        <v>0</v>
      </c>
      <c r="J751">
        <f t="shared" si="81"/>
        <v>-1000</v>
      </c>
      <c r="K751">
        <f t="shared" si="82"/>
        <v>0</v>
      </c>
      <c r="L751">
        <f t="shared" si="83"/>
      </c>
      <c r="M751">
        <f>MAX(K$3:K751)-K751</f>
        <v>0</v>
      </c>
    </row>
    <row r="752" spans="1:13" ht="13.5">
      <c r="A752" s="2"/>
      <c r="B752" s="3"/>
      <c r="F752" t="b">
        <f t="shared" si="78"/>
        <v>0</v>
      </c>
      <c r="G752" t="b">
        <f t="shared" si="79"/>
        <v>0</v>
      </c>
      <c r="H752">
        <f t="shared" si="84"/>
        <v>0</v>
      </c>
      <c r="I752">
        <f t="shared" si="80"/>
        <v>0</v>
      </c>
      <c r="J752">
        <f t="shared" si="81"/>
        <v>-1000</v>
      </c>
      <c r="K752">
        <f t="shared" si="82"/>
        <v>0</v>
      </c>
      <c r="L752">
        <f t="shared" si="83"/>
      </c>
      <c r="M752">
        <f>MAX(K$3:K752)-K752</f>
        <v>0</v>
      </c>
    </row>
    <row r="753" ht="13.5">
      <c r="F753">
        <f>COUNTIF(F3:F752,"TRUE")</f>
        <v>0</v>
      </c>
    </row>
  </sheetData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sakurai</cp:lastModifiedBy>
  <dcterms:created xsi:type="dcterms:W3CDTF">2002-10-01T07:13:37Z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